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60" yWindow="2025" windowWidth="14595" windowHeight="7530"/>
  </bookViews>
  <sheets>
    <sheet name="Livestock Africa" sheetId="1" r:id="rId1"/>
    <sheet name="Livestock Africa (g)" sheetId="2" r:id="rId2"/>
  </sheets>
  <externalReferences>
    <externalReference r:id="rId3"/>
    <externalReference r:id="rId4"/>
    <externalReference r:id="rId5"/>
  </externalReferences>
  <definedNames>
    <definedName name="__123Graph_A" hidden="1">[2]DATA!#REF!</definedName>
    <definedName name="__123Graph_X" hidden="1">[2]DATA!#REF!</definedName>
    <definedName name="_12__123Graph_AS_THERMAL_PRICE" hidden="1">[2]DATA!#REF!</definedName>
    <definedName name="_16__123Graph_BCELL_EFFICIENCY" hidden="1">[2]DATA!#REF!</definedName>
    <definedName name="_20__123Graph_BMODEL_T" hidden="1">[2]DATA!#REF!</definedName>
    <definedName name="_24__123Graph_CCELL_EFFICIENCY" hidden="1">[2]DATA!#REF!</definedName>
    <definedName name="_28__123Graph_LBL_AMODEL_T" hidden="1">[2]DATA!#REF!</definedName>
    <definedName name="_32__123Graph_XCELL_EFFICIENCY" hidden="1">[2]DATA!#REF!</definedName>
    <definedName name="_36__123Graph_XMODEL_T" hidden="1">[2]DATA!#REF!</definedName>
    <definedName name="_4__123Graph_ACELL_EFFICIENCY" hidden="1">[2]DATA!#REF!</definedName>
    <definedName name="_40__123Graph_XS_THERMAL_PRICE" hidden="1">[2]DATA!#REF!</definedName>
    <definedName name="_8__123Graph_AMODEL_T" hidden="1">[2]DATA!#REF!</definedName>
    <definedName name="_Key1" hidden="1">#REF!</definedName>
    <definedName name="_Order1" hidden="1">255</definedName>
    <definedName name="_Sort" hidden="1">#REF!</definedName>
    <definedName name="_Sort1" hidden="1">#REF!</definedName>
    <definedName name="B" hidden="1">[2]DATA!#REF!</definedName>
    <definedName name="Deflator">[3]VS2001_EconData1999Dollars_data!#REF!</definedName>
    <definedName name="G">#REF!</definedName>
    <definedName name="H">#REF!</definedName>
    <definedName name="S">#REF!</definedName>
    <definedName name="T">#REF!</definedName>
    <definedName name="table" hidden="1">[2]DATA!#REF!</definedName>
    <definedName name="test" hidden="1">[2]DATA!#REF!</definedName>
  </definedNames>
  <calcPr calcId="145621"/>
</workbook>
</file>

<file path=xl/calcChain.xml><?xml version="1.0" encoding="utf-8"?>
<calcChain xmlns="http://schemas.openxmlformats.org/spreadsheetml/2006/main">
  <c r="F55" i="1" l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<sst xmlns="http://schemas.openxmlformats.org/spreadsheetml/2006/main" count="11" uniqueCount="11">
  <si>
    <t>Grazing Livestock in Africa, 1961-2010</t>
  </si>
  <si>
    <t>Year</t>
  </si>
  <si>
    <t>Buffalo</t>
  </si>
  <si>
    <t>Cattle</t>
  </si>
  <si>
    <t>Goats</t>
  </si>
  <si>
    <t>Sheep</t>
  </si>
  <si>
    <t>Total</t>
  </si>
  <si>
    <t>Million Head</t>
  </si>
  <si>
    <t xml:space="preserve"> </t>
  </si>
  <si>
    <r>
      <t xml:space="preserve">Source: Compiled by Earth Policy Institute from U.N. Food and Agriculture Organization, </t>
    </r>
    <r>
      <rPr>
        <i/>
        <sz val="10"/>
        <rFont val="Arial"/>
        <family val="2"/>
      </rPr>
      <t>FAOSTAT</t>
    </r>
    <r>
      <rPr>
        <sz val="10"/>
        <rFont val="Arial"/>
        <family val="2"/>
      </rPr>
      <t>, electronic database, at faostat.fao.org, updated 23 February 2012.</t>
    </r>
  </si>
  <si>
    <r>
      <t xml:space="preserve">This is part of a supporting dataset for Lester R. Brown, </t>
    </r>
    <r>
      <rPr>
        <b/>
        <sz val="10"/>
        <rFont val="Arial"/>
        <family val="2"/>
      </rPr>
      <t>Full Planet, Empty Plates: The New Geopolitics of Food Scarcity</t>
    </r>
    <r>
      <rPr>
        <sz val="10"/>
        <rFont val="Arial"/>
        <family val="2"/>
      </rPr>
      <t xml:space="preserve"> (New York: W.W. Norton &amp; Company, 2012). For more information, see Earth Policy Institute on-line at www.earth-policy.org.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</si>
</sst>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3" formatCode="_(* #,##0.00_);_(* \(#,##0.00\);_(* &quot;-&quot;??_);_(@_)"/>
    <numFmt numFmtId="164" formatCode="#,##0.0"/>
    <numFmt numFmtId="165" formatCode="0.0"/>
    <numFmt numFmtId="166" formatCode="mmmm\ d\,\ yyyy"/>
    <numFmt numFmtId="167" formatCode="yyyy"/>
  </numFmts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 Unicode MS"/>
      <family val="2"/>
    </font>
    <font>
      <i/>
      <sz val="10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9C0006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sz val="10"/>
      <color indexed="54"/>
      <name val="Verdana"/>
      <family val="2"/>
    </font>
    <font>
      <b/>
      <sz val="10"/>
      <color indexed="8"/>
      <name val="Verdana"/>
      <family val="2"/>
    </font>
    <font>
      <sz val="11"/>
      <color indexed="8"/>
      <name val="Arial"/>
      <family val="2"/>
    </font>
    <font>
      <b/>
      <sz val="13"/>
      <color indexed="9"/>
      <name val="Verdana"/>
      <family val="2"/>
    </font>
    <font>
      <sz val="10"/>
      <name val="Verdana"/>
      <family val="2"/>
    </font>
    <font>
      <i/>
      <sz val="11"/>
      <color rgb="FF7F7F7F"/>
      <name val="Arial"/>
      <family val="2"/>
    </font>
    <font>
      <sz val="11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0"/>
      <name val="Helv"/>
    </font>
    <font>
      <u/>
      <sz val="10"/>
      <color indexed="12"/>
      <name val="Arial"/>
      <family val="2"/>
    </font>
    <font>
      <sz val="11"/>
      <color rgb="FF3F3F76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color rgb="FF3F3F3F"/>
      <name val="Arial"/>
      <family val="2"/>
    </font>
    <font>
      <b/>
      <sz val="14"/>
      <name val="Verdana"/>
      <family val="2"/>
    </font>
    <font>
      <b/>
      <sz val="26"/>
      <color indexed="63"/>
      <name val="Verdana"/>
      <family val="2"/>
    </font>
    <font>
      <sz val="16"/>
      <name val="Verdana"/>
      <family val="2"/>
    </font>
    <font>
      <sz val="8"/>
      <name val="Helv"/>
    </font>
    <font>
      <b/>
      <sz val="11"/>
      <color theme="1"/>
      <name val="Arial"/>
      <family val="2"/>
    </font>
    <font>
      <sz val="11"/>
      <color rgb="FFFF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5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0">
    <xf numFmtId="0" fontId="0" fillId="0" borderId="0"/>
    <xf numFmtId="0" fontId="1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7" fillId="3" borderId="0" applyNumberFormat="0" applyBorder="0" applyAlignment="0" applyProtection="0"/>
    <xf numFmtId="0" fontId="8" fillId="6" borderId="4" applyNumberFormat="0" applyAlignment="0" applyProtection="0"/>
    <xf numFmtId="0" fontId="9" fillId="7" borderId="7" applyNumberFormat="0" applyAlignment="0" applyProtection="0"/>
    <xf numFmtId="3" fontId="10" fillId="33" borderId="12">
      <alignment horizontal="right" vertical="center" indent="1"/>
    </xf>
    <xf numFmtId="3" fontId="11" fillId="33" borderId="12">
      <alignment horizontal="right" vertical="center" indent="1"/>
    </xf>
    <xf numFmtId="0" fontId="12" fillId="33" borderId="12">
      <alignment horizontal="left" vertical="center" indent="1"/>
    </xf>
    <xf numFmtId="0" fontId="13" fillId="34" borderId="12">
      <alignment horizontal="center" vertical="center"/>
    </xf>
    <xf numFmtId="3" fontId="10" fillId="33" borderId="12">
      <alignment horizontal="right" vertical="center" indent="1"/>
    </xf>
    <xf numFmtId="0" fontId="1" fillId="33" borderId="0"/>
    <xf numFmtId="3" fontId="11" fillId="33" borderId="12">
      <alignment horizontal="right" vertical="center" indent="1"/>
    </xf>
    <xf numFmtId="0" fontId="14" fillId="33" borderId="13"/>
    <xf numFmtId="0" fontId="15" fillId="35" borderId="12">
      <alignment horizontal="left" vertical="center" indent="1"/>
    </xf>
    <xf numFmtId="0" fontId="12" fillId="33" borderId="12">
      <alignment horizontal="left" vertical="center" indent="1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1" fillId="0" borderId="0" applyFill="0" applyBorder="0" applyAlignment="0" applyProtection="0"/>
    <xf numFmtId="0" fontId="1" fillId="0" borderId="0"/>
    <xf numFmtId="5" fontId="1" fillId="0" borderId="0" applyFill="0" applyBorder="0" applyAlignment="0" applyProtection="0"/>
    <xf numFmtId="165" fontId="16" fillId="36" borderId="14" applyAlignment="0">
      <alignment horizontal="center"/>
    </xf>
    <xf numFmtId="166" fontId="1" fillId="0" borderId="0" applyFill="0" applyBorder="0" applyAlignment="0" applyProtection="0"/>
    <xf numFmtId="0" fontId="17" fillId="0" borderId="0" applyNumberFormat="0" applyFill="0" applyBorder="0" applyAlignment="0" applyProtection="0"/>
    <xf numFmtId="2" fontId="1" fillId="0" borderId="0" applyFill="0" applyBorder="0" applyAlignment="0" applyProtection="0"/>
    <xf numFmtId="0" fontId="18" fillId="2" borderId="0" applyNumberFormat="0" applyBorder="0" applyAlignment="0" applyProtection="0"/>
    <xf numFmtId="0" fontId="19" fillId="0" borderId="1" applyNumberFormat="0" applyFill="0" applyAlignment="0" applyProtection="0"/>
    <xf numFmtId="0" fontId="20" fillId="0" borderId="2" applyNumberFormat="0" applyFill="0" applyAlignment="0" applyProtection="0"/>
    <xf numFmtId="0" fontId="21" fillId="0" borderId="3" applyNumberFormat="0" applyFill="0" applyAlignment="0" applyProtection="0"/>
    <xf numFmtId="0" fontId="21" fillId="0" borderId="0" applyNumberFormat="0" applyFill="0" applyBorder="0" applyAlignment="0" applyProtection="0"/>
    <xf numFmtId="0" fontId="22" fillId="37" borderId="0">
      <alignment horizontal="centerContinuous" wrapText="1"/>
    </xf>
    <xf numFmtId="0" fontId="23" fillId="0" borderId="0" applyNumberFormat="0" applyFill="0" applyBorder="0" applyAlignment="0" applyProtection="0">
      <alignment vertical="top"/>
      <protection locked="0"/>
    </xf>
    <xf numFmtId="0" fontId="24" fillId="5" borderId="4" applyNumberFormat="0" applyAlignment="0" applyProtection="0"/>
    <xf numFmtId="0" fontId="25" fillId="0" borderId="6" applyNumberFormat="0" applyFill="0" applyAlignment="0" applyProtection="0"/>
    <xf numFmtId="0" fontId="26" fillId="4" borderId="0" applyNumberFormat="0" applyBorder="0" applyAlignment="0" applyProtection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5" fillId="8" borderId="8" applyNumberFormat="0" applyFont="0" applyAlignment="0" applyProtection="0"/>
    <xf numFmtId="0" fontId="29" fillId="6" borderId="5" applyNumberFormat="0" applyAlignment="0" applyProtection="0"/>
    <xf numFmtId="9" fontId="1" fillId="0" borderId="0" applyFont="0" applyFill="0" applyBorder="0" applyAlignment="0" applyProtection="0"/>
    <xf numFmtId="0" fontId="30" fillId="0" borderId="0" applyNumberFormat="0" applyBorder="0" applyAlignment="0">
      <alignment horizontal="left" vertical="center"/>
    </xf>
    <xf numFmtId="0" fontId="31" fillId="38" borderId="0">
      <alignment horizontal="left" vertical="center"/>
    </xf>
    <xf numFmtId="0" fontId="32" fillId="0" borderId="10">
      <alignment horizontal="left" vertical="center"/>
    </xf>
    <xf numFmtId="0" fontId="33" fillId="0" borderId="0">
      <alignment horizontal="left"/>
    </xf>
    <xf numFmtId="0" fontId="1" fillId="0" borderId="0"/>
    <xf numFmtId="167" fontId="1" fillId="0" borderId="0" applyFill="0" applyBorder="0" applyAlignment="0" applyProtection="0">
      <alignment wrapText="1"/>
    </xf>
    <xf numFmtId="0" fontId="34" fillId="0" borderId="9" applyNumberFormat="0" applyFill="0" applyAlignment="0" applyProtection="0"/>
    <xf numFmtId="0" fontId="35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1" applyFont="1" applyAlignment="1"/>
    <xf numFmtId="0" fontId="1" fillId="0" borderId="0" xfId="1"/>
    <xf numFmtId="49" fontId="1" fillId="0" borderId="0" xfId="1" applyNumberFormat="1" applyAlignment="1">
      <alignment horizontal="left"/>
    </xf>
    <xf numFmtId="0" fontId="3" fillId="0" borderId="0" xfId="1" applyFont="1" applyAlignment="1">
      <alignment horizontal="right" wrapText="1"/>
    </xf>
    <xf numFmtId="49" fontId="1" fillId="0" borderId="10" xfId="1" applyNumberFormat="1" applyFont="1" applyBorder="1" applyAlignment="1">
      <alignment horizontal="left"/>
    </xf>
    <xf numFmtId="49" fontId="1" fillId="0" borderId="10" xfId="1" applyNumberFormat="1" applyFont="1" applyBorder="1" applyAlignment="1">
      <alignment horizontal="right"/>
    </xf>
    <xf numFmtId="0" fontId="1" fillId="0" borderId="10" xfId="1" applyFont="1" applyBorder="1" applyAlignment="1">
      <alignment horizontal="right" wrapText="1"/>
    </xf>
    <xf numFmtId="0" fontId="1" fillId="0" borderId="0" xfId="1" applyFont="1"/>
    <xf numFmtId="0" fontId="1" fillId="0" borderId="11" xfId="1" applyFont="1" applyBorder="1" applyAlignment="1">
      <alignment horizontal="center" wrapText="1"/>
    </xf>
    <xf numFmtId="164" fontId="1" fillId="0" borderId="0" xfId="1" applyNumberFormat="1" applyAlignment="1">
      <alignment horizontal="right"/>
    </xf>
    <xf numFmtId="164" fontId="1" fillId="0" borderId="0" xfId="1" applyNumberFormat="1"/>
    <xf numFmtId="49" fontId="1" fillId="0" borderId="10" xfId="1" applyNumberFormat="1" applyBorder="1" applyAlignment="1">
      <alignment horizontal="left"/>
    </xf>
    <xf numFmtId="164" fontId="1" fillId="0" borderId="10" xfId="1" applyNumberFormat="1" applyBorder="1" applyAlignment="1">
      <alignment horizontal="right"/>
    </xf>
    <xf numFmtId="164" fontId="1" fillId="0" borderId="10" xfId="1" applyNumberFormat="1" applyBorder="1"/>
    <xf numFmtId="3" fontId="1" fillId="0" borderId="0" xfId="1" applyNumberFormat="1" applyAlignment="1"/>
    <xf numFmtId="3" fontId="1" fillId="0" borderId="0" xfId="1" applyNumberFormat="1"/>
    <xf numFmtId="0" fontId="1" fillId="0" borderId="0" xfId="1" applyFont="1" applyAlignment="1">
      <alignment horizontal="left" wrapText="1"/>
    </xf>
    <xf numFmtId="0" fontId="0" fillId="0" borderId="0" xfId="0" applyAlignment="1"/>
    <xf numFmtId="0" fontId="1" fillId="0" borderId="0" xfId="1" applyAlignment="1">
      <alignment horizontal="right"/>
    </xf>
    <xf numFmtId="0" fontId="1" fillId="0" borderId="0" xfId="1" applyAlignment="1">
      <alignment horizontal="left" vertical="top" wrapText="1"/>
    </xf>
    <xf numFmtId="0" fontId="0" fillId="0" borderId="0" xfId="0" applyAlignment="1">
      <alignment vertical="top"/>
    </xf>
  </cellXfs>
  <cellStyles count="80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clsAltDataPrezn1" xfId="29"/>
    <cellStyle name="clsAltMRVDataPrezn1" xfId="30"/>
    <cellStyle name="clsAltRowHeader" xfId="31"/>
    <cellStyle name="clsColumnHeader" xfId="32"/>
    <cellStyle name="clsDataPrezn1" xfId="33"/>
    <cellStyle name="clsDefault" xfId="34"/>
    <cellStyle name="clsMRVDataPrezn1" xfId="35"/>
    <cellStyle name="clsMRVRow" xfId="36"/>
    <cellStyle name="clsReportHeader" xfId="37"/>
    <cellStyle name="clsRowHeader" xfId="38"/>
    <cellStyle name="Comma 2" xfId="39"/>
    <cellStyle name="Comma 3" xfId="40"/>
    <cellStyle name="Comma0" xfId="41"/>
    <cellStyle name="Currency 2" xfId="42"/>
    <cellStyle name="Currency0" xfId="43"/>
    <cellStyle name="Data_Green_dec1" xfId="44"/>
    <cellStyle name="Date" xfId="45"/>
    <cellStyle name="Explanatory Text 2" xfId="46"/>
    <cellStyle name="Fixed" xfId="47"/>
    <cellStyle name="Good 2" xfId="48"/>
    <cellStyle name="Heading 1 2" xfId="49"/>
    <cellStyle name="Heading 2 2" xfId="50"/>
    <cellStyle name="Heading 3 2" xfId="51"/>
    <cellStyle name="Heading 4 2" xfId="52"/>
    <cellStyle name="Hed Top" xfId="53"/>
    <cellStyle name="Hyperlink 2" xfId="54"/>
    <cellStyle name="Input 2" xfId="55"/>
    <cellStyle name="Linked Cell 2" xfId="56"/>
    <cellStyle name="Neutral 2" xfId="57"/>
    <cellStyle name="Normal" xfId="0" builtinId="0"/>
    <cellStyle name="Normal 2" xfId="58"/>
    <cellStyle name="Normal 2 2" xfId="1"/>
    <cellStyle name="Normal 2 3" xfId="59"/>
    <cellStyle name="Normal 3" xfId="60"/>
    <cellStyle name="Normal 4" xfId="61"/>
    <cellStyle name="Normal 4 2" xfId="62"/>
    <cellStyle name="Normal 5" xfId="63"/>
    <cellStyle name="Normal 5 2" xfId="64"/>
    <cellStyle name="Normal 6" xfId="65"/>
    <cellStyle name="Normal 7" xfId="66"/>
    <cellStyle name="Normal 8" xfId="67"/>
    <cellStyle name="Normal 9" xfId="68"/>
    <cellStyle name="Note 2" xfId="69"/>
    <cellStyle name="Output 2" xfId="70"/>
    <cellStyle name="Percent 2" xfId="71"/>
    <cellStyle name="SectionCalcHeader" xfId="72"/>
    <cellStyle name="SectionHead" xfId="73"/>
    <cellStyle name="SectionSubhead" xfId="74"/>
    <cellStyle name="Source Text" xfId="75"/>
    <cellStyle name="Style 1" xfId="76"/>
    <cellStyle name="Style 29" xfId="77"/>
    <cellStyle name="Total 2" xfId="78"/>
    <cellStyle name="Warning Text 2" xfId="7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Grazing Livestock in Africa, 1961-2010</a:t>
            </a:r>
          </a:p>
        </c:rich>
      </c:tx>
      <c:layout>
        <c:manualLayout>
          <c:xMode val="edge"/>
          <c:yMode val="edge"/>
          <c:x val="0.24908424908424909"/>
          <c:y val="5.80270793036750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238095238095233E-2"/>
          <c:y val="0.14506769825918761"/>
          <c:w val="0.85923600209314499"/>
          <c:h val="0.7311411992263056"/>
        </c:manualLayout>
      </c:layout>
      <c:scatterChart>
        <c:scatterStyle val="lineMarker"/>
        <c:varyColors val="0"/>
        <c:ser>
          <c:idx val="0"/>
          <c:order val="0"/>
          <c:tx>
            <c:v>Buffaloes</c:v>
          </c:tx>
          <c:spPr>
            <a:ln w="19050">
              <a:solidFill>
                <a:schemeClr val="accent2"/>
              </a:solidFill>
              <a:prstDash val="solid"/>
            </a:ln>
          </c:spPr>
          <c:marker>
            <c:symbol val="none"/>
          </c:marker>
          <c:xVal>
            <c:numRef>
              <c:f>'Livestock Africa'!$A$6:$A$55</c:f>
              <c:numCache>
                <c:formatCode>@</c:formatCode>
                <c:ptCount val="50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</c:numCache>
            </c:numRef>
          </c:xVal>
          <c:yVal>
            <c:numRef>
              <c:f>'Livestock Africa'!$B$6:$B$55</c:f>
              <c:numCache>
                <c:formatCode>#,##0.0</c:formatCode>
                <c:ptCount val="50"/>
                <c:pt idx="0">
                  <c:v>1.50102</c:v>
                </c:pt>
                <c:pt idx="1">
                  <c:v>1.5300199999999999</c:v>
                </c:pt>
                <c:pt idx="2">
                  <c:v>1.5587200000000001</c:v>
                </c:pt>
                <c:pt idx="3">
                  <c:v>1.587723</c:v>
                </c:pt>
                <c:pt idx="4">
                  <c:v>1.6170260000000001</c:v>
                </c:pt>
                <c:pt idx="5">
                  <c:v>1.646023</c:v>
                </c:pt>
                <c:pt idx="6">
                  <c:v>1.6750149999999999</c:v>
                </c:pt>
                <c:pt idx="7">
                  <c:v>1.9430259999999999</c:v>
                </c:pt>
                <c:pt idx="8">
                  <c:v>1.9760249999999999</c:v>
                </c:pt>
                <c:pt idx="9">
                  <c:v>2.0090249999999998</c:v>
                </c:pt>
                <c:pt idx="10">
                  <c:v>2.0580250000000002</c:v>
                </c:pt>
                <c:pt idx="11">
                  <c:v>2.0980249999999998</c:v>
                </c:pt>
                <c:pt idx="12">
                  <c:v>2.1350250000000002</c:v>
                </c:pt>
                <c:pt idx="13">
                  <c:v>2.1700249999999999</c:v>
                </c:pt>
                <c:pt idx="14">
                  <c:v>2.2040250000000001</c:v>
                </c:pt>
                <c:pt idx="15">
                  <c:v>2.2356250000000002</c:v>
                </c:pt>
                <c:pt idx="16">
                  <c:v>2.266025</c:v>
                </c:pt>
                <c:pt idx="17">
                  <c:v>2.342025</c:v>
                </c:pt>
                <c:pt idx="18">
                  <c:v>2.3214350000000001</c:v>
                </c:pt>
                <c:pt idx="19">
                  <c:v>2.3466049999999998</c:v>
                </c:pt>
                <c:pt idx="20">
                  <c:v>2.3700749999999999</c:v>
                </c:pt>
                <c:pt idx="21">
                  <c:v>2.3929649999999998</c:v>
                </c:pt>
                <c:pt idx="22">
                  <c:v>2.322025</c:v>
                </c:pt>
                <c:pt idx="23">
                  <c:v>2.4140250000000001</c:v>
                </c:pt>
                <c:pt idx="24">
                  <c:v>2.4290250000000002</c:v>
                </c:pt>
                <c:pt idx="25">
                  <c:v>2.443025</c:v>
                </c:pt>
                <c:pt idx="26">
                  <c:v>2.4540250000000001</c:v>
                </c:pt>
                <c:pt idx="27">
                  <c:v>2.4640249999999999</c:v>
                </c:pt>
                <c:pt idx="28">
                  <c:v>2.548975</c:v>
                </c:pt>
                <c:pt idx="29">
                  <c:v>2.8974950000000002</c:v>
                </c:pt>
                <c:pt idx="30">
                  <c:v>2.9939249999999999</c:v>
                </c:pt>
                <c:pt idx="31">
                  <c:v>3.165025</c:v>
                </c:pt>
                <c:pt idx="32">
                  <c:v>3.2500249999999999</c:v>
                </c:pt>
                <c:pt idx="33">
                  <c:v>2.9204150000000002</c:v>
                </c:pt>
                <c:pt idx="34">
                  <c:v>3.0177550000000002</c:v>
                </c:pt>
                <c:pt idx="35">
                  <c:v>2.9066749999999999</c:v>
                </c:pt>
                <c:pt idx="36">
                  <c:v>3.0959449999999999</c:v>
                </c:pt>
                <c:pt idx="37">
                  <c:v>3.1494550000000001</c:v>
                </c:pt>
                <c:pt idx="38">
                  <c:v>3.3297249999999998</c:v>
                </c:pt>
                <c:pt idx="39">
                  <c:v>3.379435</c:v>
                </c:pt>
                <c:pt idx="40">
                  <c:v>3.5322650000000002</c:v>
                </c:pt>
                <c:pt idx="41">
                  <c:v>3.5500250000000002</c:v>
                </c:pt>
                <c:pt idx="42">
                  <c:v>3.7770250000000001</c:v>
                </c:pt>
                <c:pt idx="43">
                  <c:v>3.8450250000000001</c:v>
                </c:pt>
                <c:pt idx="44">
                  <c:v>3.8980250000000001</c:v>
                </c:pt>
                <c:pt idx="45">
                  <c:v>3.9370250000000002</c:v>
                </c:pt>
                <c:pt idx="46">
                  <c:v>4.1048349999999996</c:v>
                </c:pt>
                <c:pt idx="47">
                  <c:v>4.0526749999999998</c:v>
                </c:pt>
                <c:pt idx="48">
                  <c:v>3.8387449999999999</c:v>
                </c:pt>
                <c:pt idx="49">
                  <c:v>4.0000249999999999</c:v>
                </c:pt>
              </c:numCache>
            </c:numRef>
          </c:yVal>
          <c:smooth val="0"/>
        </c:ser>
        <c:ser>
          <c:idx val="1"/>
          <c:order val="1"/>
          <c:tx>
            <c:v>Cattle</c:v>
          </c:tx>
          <c:spPr>
            <a:ln w="19050">
              <a:solidFill>
                <a:schemeClr val="accent5"/>
              </a:solidFill>
              <a:prstDash val="solid"/>
            </a:ln>
          </c:spPr>
          <c:marker>
            <c:symbol val="none"/>
          </c:marker>
          <c:xVal>
            <c:numRef>
              <c:f>'Livestock Africa'!$A$6:$A$55</c:f>
              <c:numCache>
                <c:formatCode>@</c:formatCode>
                <c:ptCount val="50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</c:numCache>
            </c:numRef>
          </c:xVal>
          <c:yVal>
            <c:numRef>
              <c:f>'Livestock Africa'!$C$6:$C$55</c:f>
              <c:numCache>
                <c:formatCode>#,##0.0</c:formatCode>
                <c:ptCount val="50"/>
                <c:pt idx="0">
                  <c:v>122.53709600000001</c:v>
                </c:pt>
                <c:pt idx="1">
                  <c:v>124.466334</c:v>
                </c:pt>
                <c:pt idx="2">
                  <c:v>126.462936</c:v>
                </c:pt>
                <c:pt idx="3">
                  <c:v>130.157872</c:v>
                </c:pt>
                <c:pt idx="4">
                  <c:v>134.02416299999999</c:v>
                </c:pt>
                <c:pt idx="5">
                  <c:v>134.79474200000001</c:v>
                </c:pt>
                <c:pt idx="6">
                  <c:v>138.99747199999999</c:v>
                </c:pt>
                <c:pt idx="7">
                  <c:v>142.56367700000001</c:v>
                </c:pt>
                <c:pt idx="8">
                  <c:v>145.60225800000001</c:v>
                </c:pt>
                <c:pt idx="9">
                  <c:v>148.59203600000001</c:v>
                </c:pt>
                <c:pt idx="10">
                  <c:v>150.74278699999999</c:v>
                </c:pt>
                <c:pt idx="11">
                  <c:v>151.79656700000001</c:v>
                </c:pt>
                <c:pt idx="12">
                  <c:v>152.857259</c:v>
                </c:pt>
                <c:pt idx="13">
                  <c:v>153.68065000000001</c:v>
                </c:pt>
                <c:pt idx="14">
                  <c:v>156.45861199999999</c:v>
                </c:pt>
                <c:pt idx="15">
                  <c:v>158.34156200000001</c:v>
                </c:pt>
                <c:pt idx="16">
                  <c:v>161.86018300000001</c:v>
                </c:pt>
                <c:pt idx="17">
                  <c:v>166.61676900000001</c:v>
                </c:pt>
                <c:pt idx="18">
                  <c:v>171.60200800000001</c:v>
                </c:pt>
                <c:pt idx="19">
                  <c:v>172.531811</c:v>
                </c:pt>
                <c:pt idx="20">
                  <c:v>174.43848399999999</c:v>
                </c:pt>
                <c:pt idx="21">
                  <c:v>178.34187299999999</c:v>
                </c:pt>
                <c:pt idx="22">
                  <c:v>179.84182799999999</c:v>
                </c:pt>
                <c:pt idx="23">
                  <c:v>175.341767</c:v>
                </c:pt>
                <c:pt idx="24">
                  <c:v>176.51058900000001</c:v>
                </c:pt>
                <c:pt idx="25">
                  <c:v>178.48918900000001</c:v>
                </c:pt>
                <c:pt idx="26">
                  <c:v>176.994947</c:v>
                </c:pt>
                <c:pt idx="27">
                  <c:v>180.10624999999999</c:v>
                </c:pt>
                <c:pt idx="28">
                  <c:v>185.05065300000001</c:v>
                </c:pt>
                <c:pt idx="29">
                  <c:v>189.20958200000001</c:v>
                </c:pt>
                <c:pt idx="30">
                  <c:v>188.929304</c:v>
                </c:pt>
                <c:pt idx="31">
                  <c:v>194.54909499999999</c:v>
                </c:pt>
                <c:pt idx="32">
                  <c:v>195.61672799999999</c:v>
                </c:pt>
                <c:pt idx="33">
                  <c:v>197.77063000000001</c:v>
                </c:pt>
                <c:pt idx="34">
                  <c:v>202.89884599999999</c:v>
                </c:pt>
                <c:pt idx="35">
                  <c:v>205.55929</c:v>
                </c:pt>
                <c:pt idx="36">
                  <c:v>212.21672100000001</c:v>
                </c:pt>
                <c:pt idx="37">
                  <c:v>219.40017499999999</c:v>
                </c:pt>
                <c:pt idx="38">
                  <c:v>228.64707799999999</c:v>
                </c:pt>
                <c:pt idx="39">
                  <c:v>228.45563899999999</c:v>
                </c:pt>
                <c:pt idx="40">
                  <c:v>232.567915</c:v>
                </c:pt>
                <c:pt idx="41">
                  <c:v>237.222295</c:v>
                </c:pt>
                <c:pt idx="42">
                  <c:v>240.88731100000001</c:v>
                </c:pt>
                <c:pt idx="43">
                  <c:v>243.08066099999999</c:v>
                </c:pt>
                <c:pt idx="44">
                  <c:v>251.19978399999999</c:v>
                </c:pt>
                <c:pt idx="45">
                  <c:v>256.45197100000001</c:v>
                </c:pt>
                <c:pt idx="46">
                  <c:v>265.20952399999999</c:v>
                </c:pt>
                <c:pt idx="47">
                  <c:v>274.65908000000002</c:v>
                </c:pt>
                <c:pt idx="48">
                  <c:v>277.42324200000002</c:v>
                </c:pt>
                <c:pt idx="49">
                  <c:v>283.07481000000001</c:v>
                </c:pt>
              </c:numCache>
            </c:numRef>
          </c:yVal>
          <c:smooth val="0"/>
        </c:ser>
        <c:ser>
          <c:idx val="2"/>
          <c:order val="2"/>
          <c:tx>
            <c:v>Goats</c:v>
          </c:tx>
          <c:spPr>
            <a:ln w="1905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none"/>
          </c:marker>
          <c:xVal>
            <c:numRef>
              <c:f>'Livestock Africa'!$A$6:$A$55</c:f>
              <c:numCache>
                <c:formatCode>@</c:formatCode>
                <c:ptCount val="50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</c:numCache>
            </c:numRef>
          </c:xVal>
          <c:yVal>
            <c:numRef>
              <c:f>'Livestock Africa'!$D$6:$D$55</c:f>
              <c:numCache>
                <c:formatCode>#,##0.0</c:formatCode>
                <c:ptCount val="50"/>
                <c:pt idx="0">
                  <c:v>94.254649999999998</c:v>
                </c:pt>
                <c:pt idx="1">
                  <c:v>94.491951</c:v>
                </c:pt>
                <c:pt idx="2">
                  <c:v>96.875337999999999</c:v>
                </c:pt>
                <c:pt idx="3">
                  <c:v>98.441152000000002</c:v>
                </c:pt>
                <c:pt idx="4">
                  <c:v>101.041026</c:v>
                </c:pt>
                <c:pt idx="5">
                  <c:v>103.917253</c:v>
                </c:pt>
                <c:pt idx="6">
                  <c:v>108.26293800000001</c:v>
                </c:pt>
                <c:pt idx="7">
                  <c:v>111.341791</c:v>
                </c:pt>
                <c:pt idx="8">
                  <c:v>113.33398099999999</c:v>
                </c:pt>
                <c:pt idx="9">
                  <c:v>115.410741</c:v>
                </c:pt>
                <c:pt idx="10">
                  <c:v>116.12571</c:v>
                </c:pt>
                <c:pt idx="11">
                  <c:v>117.10412599999999</c:v>
                </c:pt>
                <c:pt idx="12">
                  <c:v>113.876456</c:v>
                </c:pt>
                <c:pt idx="13">
                  <c:v>115.459279</c:v>
                </c:pt>
                <c:pt idx="14">
                  <c:v>120.004064</c:v>
                </c:pt>
                <c:pt idx="15">
                  <c:v>122.842181</c:v>
                </c:pt>
                <c:pt idx="16">
                  <c:v>127.91940099999999</c:v>
                </c:pt>
                <c:pt idx="17">
                  <c:v>135.44823500000001</c:v>
                </c:pt>
                <c:pt idx="18">
                  <c:v>137.64160100000001</c:v>
                </c:pt>
                <c:pt idx="19">
                  <c:v>141.10835</c:v>
                </c:pt>
                <c:pt idx="20">
                  <c:v>142.18480400000001</c:v>
                </c:pt>
                <c:pt idx="21">
                  <c:v>145.24291700000001</c:v>
                </c:pt>
                <c:pt idx="22">
                  <c:v>148.99869000000001</c:v>
                </c:pt>
                <c:pt idx="23">
                  <c:v>144.78387699999999</c:v>
                </c:pt>
                <c:pt idx="24">
                  <c:v>149.19376700000001</c:v>
                </c:pt>
                <c:pt idx="25">
                  <c:v>155.11963399999999</c:v>
                </c:pt>
                <c:pt idx="26">
                  <c:v>160.991592</c:v>
                </c:pt>
                <c:pt idx="27">
                  <c:v>168.45869999999999</c:v>
                </c:pt>
                <c:pt idx="28">
                  <c:v>174.98110399999999</c:v>
                </c:pt>
                <c:pt idx="29">
                  <c:v>176.995395</c:v>
                </c:pt>
                <c:pt idx="30">
                  <c:v>179.40656999999999</c:v>
                </c:pt>
                <c:pt idx="31">
                  <c:v>182.02257</c:v>
                </c:pt>
                <c:pt idx="32">
                  <c:v>181.301669</c:v>
                </c:pt>
                <c:pt idx="33">
                  <c:v>193.090239</c:v>
                </c:pt>
                <c:pt idx="34">
                  <c:v>200.57230300000001</c:v>
                </c:pt>
                <c:pt idx="35">
                  <c:v>207.30312799999999</c:v>
                </c:pt>
                <c:pt idx="36">
                  <c:v>215.892101</c:v>
                </c:pt>
                <c:pt idx="37">
                  <c:v>222.747061</c:v>
                </c:pt>
                <c:pt idx="38">
                  <c:v>229.41412700000001</c:v>
                </c:pt>
                <c:pt idx="39">
                  <c:v>236.63315700000001</c:v>
                </c:pt>
                <c:pt idx="40">
                  <c:v>246.77999399999999</c:v>
                </c:pt>
                <c:pt idx="41">
                  <c:v>254.16250400000001</c:v>
                </c:pt>
                <c:pt idx="42">
                  <c:v>260.96691399999997</c:v>
                </c:pt>
                <c:pt idx="43">
                  <c:v>271.381462</c:v>
                </c:pt>
                <c:pt idx="44">
                  <c:v>278.92878200000001</c:v>
                </c:pt>
                <c:pt idx="45">
                  <c:v>282.71781199999998</c:v>
                </c:pt>
                <c:pt idx="46">
                  <c:v>292.859128</c:v>
                </c:pt>
                <c:pt idx="47">
                  <c:v>299.25933900000001</c:v>
                </c:pt>
                <c:pt idx="48">
                  <c:v>304.875091</c:v>
                </c:pt>
                <c:pt idx="49">
                  <c:v>310.89329300000003</c:v>
                </c:pt>
              </c:numCache>
            </c:numRef>
          </c:yVal>
          <c:smooth val="0"/>
        </c:ser>
        <c:ser>
          <c:idx val="3"/>
          <c:order val="3"/>
          <c:tx>
            <c:v>Sheep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'Livestock Africa'!$A$6:$A$55</c:f>
              <c:numCache>
                <c:formatCode>@</c:formatCode>
                <c:ptCount val="50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</c:numCache>
            </c:numRef>
          </c:xVal>
          <c:yVal>
            <c:numRef>
              <c:f>'Livestock Africa'!$E$6:$E$55</c:f>
              <c:numCache>
                <c:formatCode>#,##0.0</c:formatCode>
                <c:ptCount val="50"/>
                <c:pt idx="0">
                  <c:v>135.12614199999999</c:v>
                </c:pt>
                <c:pt idx="1">
                  <c:v>133.23054099999999</c:v>
                </c:pt>
                <c:pt idx="2">
                  <c:v>134.18417500000001</c:v>
                </c:pt>
                <c:pt idx="3">
                  <c:v>137.29650799999999</c:v>
                </c:pt>
                <c:pt idx="4">
                  <c:v>143.31174899999999</c:v>
                </c:pt>
                <c:pt idx="5">
                  <c:v>150.83735300000001</c:v>
                </c:pt>
                <c:pt idx="6">
                  <c:v>153.706692</c:v>
                </c:pt>
                <c:pt idx="7">
                  <c:v>157.98326299999999</c:v>
                </c:pt>
                <c:pt idx="8">
                  <c:v>161.221857</c:v>
                </c:pt>
                <c:pt idx="9">
                  <c:v>159.25134199999999</c:v>
                </c:pt>
                <c:pt idx="10">
                  <c:v>160.639838</c:v>
                </c:pt>
                <c:pt idx="11">
                  <c:v>156.82543100000001</c:v>
                </c:pt>
                <c:pt idx="12">
                  <c:v>158.70440199999999</c:v>
                </c:pt>
                <c:pt idx="13">
                  <c:v>158.24779699999999</c:v>
                </c:pt>
                <c:pt idx="14">
                  <c:v>163.11167499999999</c:v>
                </c:pt>
                <c:pt idx="15">
                  <c:v>163.26179200000001</c:v>
                </c:pt>
                <c:pt idx="16">
                  <c:v>170.72804500000001</c:v>
                </c:pt>
                <c:pt idx="17">
                  <c:v>174.35337699999999</c:v>
                </c:pt>
                <c:pt idx="18">
                  <c:v>176.63536099999999</c:v>
                </c:pt>
                <c:pt idx="19">
                  <c:v>184.75900100000001</c:v>
                </c:pt>
                <c:pt idx="20">
                  <c:v>186.40657300000001</c:v>
                </c:pt>
                <c:pt idx="21">
                  <c:v>187.434269</c:v>
                </c:pt>
                <c:pt idx="22">
                  <c:v>188.79908499999999</c:v>
                </c:pt>
                <c:pt idx="23">
                  <c:v>185.419039</c:v>
                </c:pt>
                <c:pt idx="24">
                  <c:v>189.19491099999999</c:v>
                </c:pt>
                <c:pt idx="25">
                  <c:v>190.135257</c:v>
                </c:pt>
                <c:pt idx="26">
                  <c:v>194.78472500000001</c:v>
                </c:pt>
                <c:pt idx="27">
                  <c:v>197.28798800000001</c:v>
                </c:pt>
                <c:pt idx="28">
                  <c:v>205.348467</c:v>
                </c:pt>
                <c:pt idx="29">
                  <c:v>207.487235</c:v>
                </c:pt>
                <c:pt idx="30">
                  <c:v>206.05050900000001</c:v>
                </c:pt>
                <c:pt idx="31">
                  <c:v>207.881688</c:v>
                </c:pt>
                <c:pt idx="32">
                  <c:v>202.23675399999999</c:v>
                </c:pt>
                <c:pt idx="33">
                  <c:v>211.672845</c:v>
                </c:pt>
                <c:pt idx="34">
                  <c:v>213.35758899999999</c:v>
                </c:pt>
                <c:pt idx="35">
                  <c:v>219.73377099999999</c:v>
                </c:pt>
                <c:pt idx="36">
                  <c:v>227.01844399999999</c:v>
                </c:pt>
                <c:pt idx="37">
                  <c:v>234.786778</c:v>
                </c:pt>
                <c:pt idx="38">
                  <c:v>243.21178699999999</c:v>
                </c:pt>
                <c:pt idx="39">
                  <c:v>246.428293</c:v>
                </c:pt>
                <c:pt idx="40">
                  <c:v>253.05213699999999</c:v>
                </c:pt>
                <c:pt idx="41">
                  <c:v>256.74427600000001</c:v>
                </c:pt>
                <c:pt idx="42">
                  <c:v>261.60690099999999</c:v>
                </c:pt>
                <c:pt idx="43">
                  <c:v>270.12959599999999</c:v>
                </c:pt>
                <c:pt idx="44">
                  <c:v>276.45377200000001</c:v>
                </c:pt>
                <c:pt idx="45">
                  <c:v>282.543432</c:v>
                </c:pt>
                <c:pt idx="46">
                  <c:v>288.62114700000001</c:v>
                </c:pt>
                <c:pt idx="47">
                  <c:v>291.687251</c:v>
                </c:pt>
                <c:pt idx="48">
                  <c:v>294.96938299999999</c:v>
                </c:pt>
                <c:pt idx="49">
                  <c:v>300.44806999999997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185088"/>
        <c:axId val="195891200"/>
      </c:scatterChart>
      <c:valAx>
        <c:axId val="194185088"/>
        <c:scaling>
          <c:orientation val="minMax"/>
          <c:max val="2015"/>
          <c:min val="196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FAO</a:t>
                </a:r>
              </a:p>
            </c:rich>
          </c:tx>
          <c:layout>
            <c:manualLayout>
              <c:xMode val="edge"/>
              <c:yMode val="edge"/>
              <c:x val="0.47409733124018838"/>
              <c:y val="0.93617021276595747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5891200"/>
        <c:crosses val="autoZero"/>
        <c:crossBetween val="midCat"/>
        <c:majorUnit val="10"/>
        <c:minorUnit val="2"/>
      </c:valAx>
      <c:valAx>
        <c:axId val="1958912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Head</a:t>
                </a:r>
              </a:p>
            </c:rich>
          </c:tx>
          <c:layout>
            <c:manualLayout>
              <c:xMode val="edge"/>
              <c:yMode val="edge"/>
              <c:x val="6.2794348508634227E-3"/>
              <c:y val="0.4216634429400386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4185088"/>
        <c:crossesAt val="1960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0.75" top="1" bottom="4.5" header="0.5" footer="0.5"/>
  <pageSetup orientation="portrait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0674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0.78298</cdr:x>
      <cdr:y>0.29189</cdr:y>
    </cdr:from>
    <cdr:to>
      <cdr:x>0.98273</cdr:x>
      <cdr:y>0.34464</cdr:y>
    </cdr:to>
    <cdr:sp macro="" textlink="">
      <cdr:nvSpPr>
        <cdr:cNvPr id="10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50677" y="1437405"/>
          <a:ext cx="1211968" cy="2597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Cattle</a:t>
          </a:r>
          <a:endParaRPr lang="en-US"/>
        </a:p>
      </cdr:txBody>
    </cdr:sp>
  </cdr:relSizeAnchor>
  <cdr:relSizeAnchor xmlns:cdr="http://schemas.openxmlformats.org/drawingml/2006/chartDrawing">
    <cdr:from>
      <cdr:x>0.80025</cdr:x>
      <cdr:y>0.23953</cdr:y>
    </cdr:from>
    <cdr:to>
      <cdr:x>1</cdr:x>
      <cdr:y>0.29153</cdr:y>
    </cdr:to>
    <cdr:sp macro="" textlink="">
      <cdr:nvSpPr>
        <cdr:cNvPr id="102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55457" y="1179548"/>
          <a:ext cx="1211968" cy="2560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Sheep</a:t>
          </a:r>
          <a:endParaRPr lang="en-US"/>
        </a:p>
      </cdr:txBody>
    </cdr:sp>
  </cdr:relSizeAnchor>
  <cdr:relSizeAnchor xmlns:cdr="http://schemas.openxmlformats.org/drawingml/2006/chartDrawing">
    <cdr:from>
      <cdr:x>0.76918</cdr:x>
      <cdr:y>0.18025</cdr:y>
    </cdr:from>
    <cdr:to>
      <cdr:x>0.96918</cdr:x>
      <cdr:y>0.232</cdr:y>
    </cdr:to>
    <cdr:sp macro="" textlink="">
      <cdr:nvSpPr>
        <cdr:cNvPr id="102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6945" y="887648"/>
          <a:ext cx="1213485" cy="2548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Goats</a:t>
          </a:r>
          <a:endParaRPr lang="en-US"/>
        </a:p>
      </cdr:txBody>
    </cdr:sp>
  </cdr:relSizeAnchor>
  <cdr:relSizeAnchor xmlns:cdr="http://schemas.openxmlformats.org/drawingml/2006/chartDrawing">
    <cdr:from>
      <cdr:x>0.7619</cdr:x>
      <cdr:y>0.80916</cdr:y>
    </cdr:from>
    <cdr:to>
      <cdr:x>0.96165</cdr:x>
      <cdr:y>0.86191</cdr:y>
    </cdr:to>
    <cdr:sp macro="" textlink="">
      <cdr:nvSpPr>
        <cdr:cNvPr id="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22800" y="3984625"/>
          <a:ext cx="1211968" cy="2597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27432" tIns="22860" rIns="27432" bIns="2286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Buffalo</a:t>
          </a:r>
          <a:endParaRPr lang="en-US"/>
        </a:p>
      </cdr:txBody>
    </cdr:sp>
  </cdr:relSizeAnchor>
  <cdr:relSizeAnchor xmlns:cdr="http://schemas.openxmlformats.org/drawingml/2006/chartDrawing">
    <cdr:from>
      <cdr:x>0.96599</cdr:x>
      <cdr:y>0.27917</cdr:y>
    </cdr:from>
    <cdr:to>
      <cdr:x>0.9928</cdr:x>
      <cdr:y>0.81894</cdr:y>
    </cdr:to>
    <cdr:sp macro="" textlink="">
      <cdr:nvSpPr>
        <cdr:cNvPr id="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61050" y="1374775"/>
          <a:ext cx="162712" cy="26580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square" lIns="0" tIns="45720" rIns="0" bIns="45720" anchor="t" anchorCtr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ook_fpep_ch5_a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ublic\Documents%20and%20Settings\sratterman.EARTH-POLICY\Local%20Settings\Temporary%20Internet%20Files\OLK7\SOLA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lications\Indicators\02-Economy\2006%20Econ%20Indicator\2006%20Econ%20Indicator%20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FPEP Korea Dust"/>
      <sheetName val="FPEP Korea Dust (g)"/>
      <sheetName val="Kazakhstan Grain"/>
      <sheetName val="Kazakh Prod (g)"/>
      <sheetName val="Kazakh Area (g)"/>
      <sheetName val="Kazakh Yield (g)"/>
      <sheetName val="Kazakh ConsImp (g)"/>
      <sheetName val="Lesotho Grain"/>
      <sheetName val="Lesotho Prod (g)"/>
      <sheetName val="Lesotho Area (g)"/>
      <sheetName val="Lesotho Yield (g)"/>
      <sheetName val="Lesotho ConsImp (g)"/>
      <sheetName val="Haiti Grain"/>
      <sheetName val="Haiti Prod (g)"/>
      <sheetName val="Haiti Area (g)"/>
      <sheetName val="Haiti Yield (g)"/>
      <sheetName val="Haiti ConsImp (g)"/>
      <sheetName val="Mongolia Grain"/>
      <sheetName val="Mongolia Prod (g)"/>
      <sheetName val="Mongolia Area (g)"/>
      <sheetName val="Mongolia Yield (g)"/>
      <sheetName val="Mongolia ConsImp (g)"/>
      <sheetName val="North Korea Grain"/>
      <sheetName val="N Korea Prod (g)"/>
      <sheetName val="N Korea Area (g)"/>
      <sheetName val="N Korea Yield (g)"/>
      <sheetName val="N Korea ConsImp (g)"/>
      <sheetName val="Livestock World"/>
      <sheetName val="Livestock World (g)"/>
      <sheetName val="Livestock Africa"/>
      <sheetName val="Livestock Africa (g)"/>
      <sheetName val="Livestock Bangladesh"/>
      <sheetName val="Livestock Bangladesh (g)"/>
      <sheetName val="Livestock China"/>
      <sheetName val="Livestock China (g)"/>
      <sheetName val="Livestock Iran"/>
      <sheetName val="Livestock Iran (g)"/>
      <sheetName val="Livestock Mali"/>
      <sheetName val="Livestock Mali (g)"/>
      <sheetName val="Livestock Nigeria"/>
      <sheetName val="Livestock Nigeria (g)"/>
      <sheetName val="Livestock Pakistan"/>
      <sheetName val="Livestock Pakistan (g)"/>
      <sheetName val="Livestock US"/>
      <sheetName val="Livestock US (g)"/>
      <sheetName val="Livest Hu Africa"/>
      <sheetName val="Livest Hu Africa (g)"/>
      <sheetName val="Livest Hu Nigeria"/>
      <sheetName val="Livest Hu Nigeria (g)"/>
      <sheetName val="Livest Hu Pakistan"/>
      <sheetName val="Livest Hu Pakistan (g)"/>
    </sheetNames>
    <sheetDataSet>
      <sheetData sheetId="0" refreshError="1"/>
      <sheetData sheetId="1">
        <row r="6">
          <cell r="A6" t="str">
            <v>1970-1979</v>
          </cell>
        </row>
      </sheetData>
      <sheetData sheetId="2" refreshError="1"/>
      <sheetData sheetId="3">
        <row r="6">
          <cell r="A6">
            <v>1987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6">
          <cell r="A6">
            <v>1960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>
        <row r="6">
          <cell r="A6">
            <v>1960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>
        <row r="6">
          <cell r="A6">
            <v>1961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>
        <row r="6">
          <cell r="A6">
            <v>1960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>
        <row r="6">
          <cell r="A6">
            <v>1961</v>
          </cell>
        </row>
      </sheetData>
      <sheetData sheetId="29" refreshError="1"/>
      <sheetData sheetId="30">
        <row r="6">
          <cell r="A6">
            <v>1961</v>
          </cell>
          <cell r="B6">
            <v>1.50102</v>
          </cell>
          <cell r="C6">
            <v>122.53709600000001</v>
          </cell>
          <cell r="D6">
            <v>94.254649999999998</v>
          </cell>
          <cell r="E6">
            <v>135.12614199999999</v>
          </cell>
        </row>
        <row r="7">
          <cell r="A7">
            <v>1962</v>
          </cell>
          <cell r="B7">
            <v>1.5300199999999999</v>
          </cell>
          <cell r="C7">
            <v>124.466334</v>
          </cell>
          <cell r="D7">
            <v>94.491951</v>
          </cell>
          <cell r="E7">
            <v>133.23054099999999</v>
          </cell>
        </row>
        <row r="8">
          <cell r="A8">
            <v>1963</v>
          </cell>
          <cell r="B8">
            <v>1.5587200000000001</v>
          </cell>
          <cell r="C8">
            <v>126.462936</v>
          </cell>
          <cell r="D8">
            <v>96.875337999999999</v>
          </cell>
          <cell r="E8">
            <v>134.18417500000001</v>
          </cell>
        </row>
        <row r="9">
          <cell r="A9">
            <v>1964</v>
          </cell>
          <cell r="B9">
            <v>1.587723</v>
          </cell>
          <cell r="C9">
            <v>130.157872</v>
          </cell>
          <cell r="D9">
            <v>98.441152000000002</v>
          </cell>
          <cell r="E9">
            <v>137.29650799999999</v>
          </cell>
        </row>
        <row r="10">
          <cell r="A10">
            <v>1965</v>
          </cell>
          <cell r="B10">
            <v>1.6170260000000001</v>
          </cell>
          <cell r="C10">
            <v>134.02416299999999</v>
          </cell>
          <cell r="D10">
            <v>101.041026</v>
          </cell>
          <cell r="E10">
            <v>143.31174899999999</v>
          </cell>
        </row>
        <row r="11">
          <cell r="A11">
            <v>1966</v>
          </cell>
          <cell r="B11">
            <v>1.646023</v>
          </cell>
          <cell r="C11">
            <v>134.79474200000001</v>
          </cell>
          <cell r="D11">
            <v>103.917253</v>
          </cell>
          <cell r="E11">
            <v>150.83735300000001</v>
          </cell>
        </row>
        <row r="12">
          <cell r="A12">
            <v>1967</v>
          </cell>
          <cell r="B12">
            <v>1.6750149999999999</v>
          </cell>
          <cell r="C12">
            <v>138.99747199999999</v>
          </cell>
          <cell r="D12">
            <v>108.26293800000001</v>
          </cell>
          <cell r="E12">
            <v>153.706692</v>
          </cell>
        </row>
        <row r="13">
          <cell r="A13">
            <v>1968</v>
          </cell>
          <cell r="B13">
            <v>1.9430259999999999</v>
          </cell>
          <cell r="C13">
            <v>142.56367700000001</v>
          </cell>
          <cell r="D13">
            <v>111.341791</v>
          </cell>
          <cell r="E13">
            <v>157.98326299999999</v>
          </cell>
        </row>
        <row r="14">
          <cell r="A14">
            <v>1969</v>
          </cell>
          <cell r="B14">
            <v>1.9760249999999999</v>
          </cell>
          <cell r="C14">
            <v>145.60225800000001</v>
          </cell>
          <cell r="D14">
            <v>113.33398099999999</v>
          </cell>
          <cell r="E14">
            <v>161.221857</v>
          </cell>
        </row>
        <row r="15">
          <cell r="A15">
            <v>1970</v>
          </cell>
          <cell r="B15">
            <v>2.0090249999999998</v>
          </cell>
          <cell r="C15">
            <v>148.59203600000001</v>
          </cell>
          <cell r="D15">
            <v>115.410741</v>
          </cell>
          <cell r="E15">
            <v>159.25134199999999</v>
          </cell>
        </row>
        <row r="16">
          <cell r="A16">
            <v>1971</v>
          </cell>
          <cell r="B16">
            <v>2.0580250000000002</v>
          </cell>
          <cell r="C16">
            <v>150.74278699999999</v>
          </cell>
          <cell r="D16">
            <v>116.12571</v>
          </cell>
          <cell r="E16">
            <v>160.639838</v>
          </cell>
        </row>
        <row r="17">
          <cell r="A17">
            <v>1972</v>
          </cell>
          <cell r="B17">
            <v>2.0980249999999998</v>
          </cell>
          <cell r="C17">
            <v>151.79656700000001</v>
          </cell>
          <cell r="D17">
            <v>117.10412599999999</v>
          </cell>
          <cell r="E17">
            <v>156.82543100000001</v>
          </cell>
        </row>
        <row r="18">
          <cell r="A18">
            <v>1973</v>
          </cell>
          <cell r="B18">
            <v>2.1350250000000002</v>
          </cell>
          <cell r="C18">
            <v>152.857259</v>
          </cell>
          <cell r="D18">
            <v>113.876456</v>
          </cell>
          <cell r="E18">
            <v>158.70440199999999</v>
          </cell>
        </row>
        <row r="19">
          <cell r="A19">
            <v>1974</v>
          </cell>
          <cell r="B19">
            <v>2.1700249999999999</v>
          </cell>
          <cell r="C19">
            <v>153.68065000000001</v>
          </cell>
          <cell r="D19">
            <v>115.459279</v>
          </cell>
          <cell r="E19">
            <v>158.24779699999999</v>
          </cell>
        </row>
        <row r="20">
          <cell r="A20">
            <v>1975</v>
          </cell>
          <cell r="B20">
            <v>2.2040250000000001</v>
          </cell>
          <cell r="C20">
            <v>156.45861199999999</v>
          </cell>
          <cell r="D20">
            <v>120.004064</v>
          </cell>
          <cell r="E20">
            <v>163.11167499999999</v>
          </cell>
        </row>
        <row r="21">
          <cell r="A21">
            <v>1976</v>
          </cell>
          <cell r="B21">
            <v>2.2356250000000002</v>
          </cell>
          <cell r="C21">
            <v>158.34156200000001</v>
          </cell>
          <cell r="D21">
            <v>122.842181</v>
          </cell>
          <cell r="E21">
            <v>163.26179200000001</v>
          </cell>
        </row>
        <row r="22">
          <cell r="A22">
            <v>1977</v>
          </cell>
          <cell r="B22">
            <v>2.266025</v>
          </cell>
          <cell r="C22">
            <v>161.86018300000001</v>
          </cell>
          <cell r="D22">
            <v>127.91940099999999</v>
          </cell>
          <cell r="E22">
            <v>170.72804500000001</v>
          </cell>
        </row>
        <row r="23">
          <cell r="A23">
            <v>1978</v>
          </cell>
          <cell r="B23">
            <v>2.342025</v>
          </cell>
          <cell r="C23">
            <v>166.61676900000001</v>
          </cell>
          <cell r="D23">
            <v>135.44823500000001</v>
          </cell>
          <cell r="E23">
            <v>174.35337699999999</v>
          </cell>
        </row>
        <row r="24">
          <cell r="A24">
            <v>1979</v>
          </cell>
          <cell r="B24">
            <v>2.3214350000000001</v>
          </cell>
          <cell r="C24">
            <v>171.60200800000001</v>
          </cell>
          <cell r="D24">
            <v>137.64160100000001</v>
          </cell>
          <cell r="E24">
            <v>176.63536099999999</v>
          </cell>
        </row>
        <row r="25">
          <cell r="A25">
            <v>1980</v>
          </cell>
          <cell r="B25">
            <v>2.3466049999999998</v>
          </cell>
          <cell r="C25">
            <v>172.531811</v>
          </cell>
          <cell r="D25">
            <v>141.10835</v>
          </cell>
          <cell r="E25">
            <v>184.75900100000001</v>
          </cell>
        </row>
        <row r="26">
          <cell r="A26">
            <v>1981</v>
          </cell>
          <cell r="B26">
            <v>2.3700749999999999</v>
          </cell>
          <cell r="C26">
            <v>174.43848399999999</v>
          </cell>
          <cell r="D26">
            <v>142.18480400000001</v>
          </cell>
          <cell r="E26">
            <v>186.40657300000001</v>
          </cell>
        </row>
        <row r="27">
          <cell r="A27">
            <v>1982</v>
          </cell>
          <cell r="B27">
            <v>2.3929649999999998</v>
          </cell>
          <cell r="C27">
            <v>178.34187299999999</v>
          </cell>
          <cell r="D27">
            <v>145.24291700000001</v>
          </cell>
          <cell r="E27">
            <v>187.434269</v>
          </cell>
        </row>
        <row r="28">
          <cell r="A28">
            <v>1983</v>
          </cell>
          <cell r="B28">
            <v>2.322025</v>
          </cell>
          <cell r="C28">
            <v>179.84182799999999</v>
          </cell>
          <cell r="D28">
            <v>148.99869000000001</v>
          </cell>
          <cell r="E28">
            <v>188.79908499999999</v>
          </cell>
        </row>
        <row r="29">
          <cell r="A29">
            <v>1984</v>
          </cell>
          <cell r="B29">
            <v>2.4140250000000001</v>
          </cell>
          <cell r="C29">
            <v>175.341767</v>
          </cell>
          <cell r="D29">
            <v>144.78387699999999</v>
          </cell>
          <cell r="E29">
            <v>185.419039</v>
          </cell>
        </row>
        <row r="30">
          <cell r="A30">
            <v>1985</v>
          </cell>
          <cell r="B30">
            <v>2.4290250000000002</v>
          </cell>
          <cell r="C30">
            <v>176.51058900000001</v>
          </cell>
          <cell r="D30">
            <v>149.19376700000001</v>
          </cell>
          <cell r="E30">
            <v>189.19491099999999</v>
          </cell>
        </row>
        <row r="31">
          <cell r="A31">
            <v>1986</v>
          </cell>
          <cell r="B31">
            <v>2.443025</v>
          </cell>
          <cell r="C31">
            <v>178.48918900000001</v>
          </cell>
          <cell r="D31">
            <v>155.11963399999999</v>
          </cell>
          <cell r="E31">
            <v>190.135257</v>
          </cell>
        </row>
        <row r="32">
          <cell r="A32">
            <v>1987</v>
          </cell>
          <cell r="B32">
            <v>2.4540250000000001</v>
          </cell>
          <cell r="C32">
            <v>176.994947</v>
          </cell>
          <cell r="D32">
            <v>160.991592</v>
          </cell>
          <cell r="E32">
            <v>194.78472500000001</v>
          </cell>
        </row>
        <row r="33">
          <cell r="A33">
            <v>1988</v>
          </cell>
          <cell r="B33">
            <v>2.4640249999999999</v>
          </cell>
          <cell r="C33">
            <v>180.10624999999999</v>
          </cell>
          <cell r="D33">
            <v>168.45869999999999</v>
          </cell>
          <cell r="E33">
            <v>197.28798800000001</v>
          </cell>
        </row>
        <row r="34">
          <cell r="A34">
            <v>1989</v>
          </cell>
          <cell r="B34">
            <v>2.548975</v>
          </cell>
          <cell r="C34">
            <v>185.05065300000001</v>
          </cell>
          <cell r="D34">
            <v>174.98110399999999</v>
          </cell>
          <cell r="E34">
            <v>205.348467</v>
          </cell>
        </row>
        <row r="35">
          <cell r="A35">
            <v>1990</v>
          </cell>
          <cell r="B35">
            <v>2.8974950000000002</v>
          </cell>
          <cell r="C35">
            <v>189.20958200000001</v>
          </cell>
          <cell r="D35">
            <v>176.995395</v>
          </cell>
          <cell r="E35">
            <v>207.487235</v>
          </cell>
        </row>
        <row r="36">
          <cell r="A36">
            <v>1991</v>
          </cell>
          <cell r="B36">
            <v>2.9939249999999999</v>
          </cell>
          <cell r="C36">
            <v>188.929304</v>
          </cell>
          <cell r="D36">
            <v>179.40656999999999</v>
          </cell>
          <cell r="E36">
            <v>206.05050900000001</v>
          </cell>
        </row>
        <row r="37">
          <cell r="A37">
            <v>1992</v>
          </cell>
          <cell r="B37">
            <v>3.165025</v>
          </cell>
          <cell r="C37">
            <v>194.54909499999999</v>
          </cell>
          <cell r="D37">
            <v>182.02257</v>
          </cell>
          <cell r="E37">
            <v>207.881688</v>
          </cell>
        </row>
        <row r="38">
          <cell r="A38">
            <v>1993</v>
          </cell>
          <cell r="B38">
            <v>3.2500249999999999</v>
          </cell>
          <cell r="C38">
            <v>195.61672799999999</v>
          </cell>
          <cell r="D38">
            <v>181.301669</v>
          </cell>
          <cell r="E38">
            <v>202.23675399999999</v>
          </cell>
        </row>
        <row r="39">
          <cell r="A39">
            <v>1994</v>
          </cell>
          <cell r="B39">
            <v>2.9204150000000002</v>
          </cell>
          <cell r="C39">
            <v>197.77063000000001</v>
          </cell>
          <cell r="D39">
            <v>193.090239</v>
          </cell>
          <cell r="E39">
            <v>211.672845</v>
          </cell>
        </row>
        <row r="40">
          <cell r="A40">
            <v>1995</v>
          </cell>
          <cell r="B40">
            <v>3.0177550000000002</v>
          </cell>
          <cell r="C40">
            <v>202.89884599999999</v>
          </cell>
          <cell r="D40">
            <v>200.57230300000001</v>
          </cell>
          <cell r="E40">
            <v>213.35758899999999</v>
          </cell>
        </row>
        <row r="41">
          <cell r="A41">
            <v>1996</v>
          </cell>
          <cell r="B41">
            <v>2.9066749999999999</v>
          </cell>
          <cell r="C41">
            <v>205.55929</v>
          </cell>
          <cell r="D41">
            <v>207.30312799999999</v>
          </cell>
          <cell r="E41">
            <v>219.73377099999999</v>
          </cell>
        </row>
        <row r="42">
          <cell r="A42">
            <v>1997</v>
          </cell>
          <cell r="B42">
            <v>3.0959449999999999</v>
          </cell>
          <cell r="C42">
            <v>212.21672100000001</v>
          </cell>
          <cell r="D42">
            <v>215.892101</v>
          </cell>
          <cell r="E42">
            <v>227.01844399999999</v>
          </cell>
        </row>
        <row r="43">
          <cell r="A43">
            <v>1998</v>
          </cell>
          <cell r="B43">
            <v>3.1494550000000001</v>
          </cell>
          <cell r="C43">
            <v>219.40017499999999</v>
          </cell>
          <cell r="D43">
            <v>222.747061</v>
          </cell>
          <cell r="E43">
            <v>234.786778</v>
          </cell>
        </row>
        <row r="44">
          <cell r="A44">
            <v>1999</v>
          </cell>
          <cell r="B44">
            <v>3.3297249999999998</v>
          </cell>
          <cell r="C44">
            <v>228.64707799999999</v>
          </cell>
          <cell r="D44">
            <v>229.41412700000001</v>
          </cell>
          <cell r="E44">
            <v>243.21178699999999</v>
          </cell>
        </row>
        <row r="45">
          <cell r="A45">
            <v>2000</v>
          </cell>
          <cell r="B45">
            <v>3.379435</v>
          </cell>
          <cell r="C45">
            <v>228.45563899999999</v>
          </cell>
          <cell r="D45">
            <v>236.63315700000001</v>
          </cell>
          <cell r="E45">
            <v>246.428293</v>
          </cell>
        </row>
        <row r="46">
          <cell r="A46">
            <v>2001</v>
          </cell>
          <cell r="B46">
            <v>3.5322650000000002</v>
          </cell>
          <cell r="C46">
            <v>232.567915</v>
          </cell>
          <cell r="D46">
            <v>246.77999399999999</v>
          </cell>
          <cell r="E46">
            <v>253.05213699999999</v>
          </cell>
        </row>
        <row r="47">
          <cell r="A47">
            <v>2002</v>
          </cell>
          <cell r="B47">
            <v>3.5500250000000002</v>
          </cell>
          <cell r="C47">
            <v>237.222295</v>
          </cell>
          <cell r="D47">
            <v>254.16250400000001</v>
          </cell>
          <cell r="E47">
            <v>256.74427600000001</v>
          </cell>
        </row>
        <row r="48">
          <cell r="A48">
            <v>2003</v>
          </cell>
          <cell r="B48">
            <v>3.7770250000000001</v>
          </cell>
          <cell r="C48">
            <v>240.88731100000001</v>
          </cell>
          <cell r="D48">
            <v>260.96691399999997</v>
          </cell>
          <cell r="E48">
            <v>261.60690099999999</v>
          </cell>
        </row>
        <row r="49">
          <cell r="A49">
            <v>2004</v>
          </cell>
          <cell r="B49">
            <v>3.8450250000000001</v>
          </cell>
          <cell r="C49">
            <v>243.08066099999999</v>
          </cell>
          <cell r="D49">
            <v>271.381462</v>
          </cell>
          <cell r="E49">
            <v>270.12959599999999</v>
          </cell>
        </row>
        <row r="50">
          <cell r="A50">
            <v>2005</v>
          </cell>
          <cell r="B50">
            <v>3.8980250000000001</v>
          </cell>
          <cell r="C50">
            <v>251.19978399999999</v>
          </cell>
          <cell r="D50">
            <v>278.92878200000001</v>
          </cell>
          <cell r="E50">
            <v>276.45377200000001</v>
          </cell>
        </row>
        <row r="51">
          <cell r="A51">
            <v>2006</v>
          </cell>
          <cell r="B51">
            <v>3.9370250000000002</v>
          </cell>
          <cell r="C51">
            <v>256.45197100000001</v>
          </cell>
          <cell r="D51">
            <v>282.71781199999998</v>
          </cell>
          <cell r="E51">
            <v>282.543432</v>
          </cell>
        </row>
        <row r="52">
          <cell r="A52">
            <v>2007</v>
          </cell>
          <cell r="B52">
            <v>4.1048349999999996</v>
          </cell>
          <cell r="C52">
            <v>265.20952399999999</v>
          </cell>
          <cell r="D52">
            <v>292.859128</v>
          </cell>
          <cell r="E52">
            <v>288.62114700000001</v>
          </cell>
        </row>
        <row r="53">
          <cell r="A53">
            <v>2008</v>
          </cell>
          <cell r="B53">
            <v>4.0526749999999998</v>
          </cell>
          <cell r="C53">
            <v>274.65908000000002</v>
          </cell>
          <cell r="D53">
            <v>299.25933900000001</v>
          </cell>
          <cell r="E53">
            <v>291.687251</v>
          </cell>
        </row>
        <row r="54">
          <cell r="A54">
            <v>2009</v>
          </cell>
          <cell r="B54">
            <v>3.8387449999999999</v>
          </cell>
          <cell r="C54">
            <v>277.42324200000002</v>
          </cell>
          <cell r="D54">
            <v>304.875091</v>
          </cell>
          <cell r="E54">
            <v>294.96938299999999</v>
          </cell>
        </row>
        <row r="55">
          <cell r="A55">
            <v>2010</v>
          </cell>
          <cell r="B55">
            <v>4.0000249999999999</v>
          </cell>
          <cell r="C55">
            <v>283.07481000000001</v>
          </cell>
          <cell r="D55">
            <v>310.89329300000003</v>
          </cell>
          <cell r="E55">
            <v>300.44806999999997</v>
          </cell>
        </row>
      </sheetData>
      <sheetData sheetId="31" refreshError="1"/>
      <sheetData sheetId="32">
        <row r="6">
          <cell r="A6">
            <v>1961</v>
          </cell>
        </row>
      </sheetData>
      <sheetData sheetId="33" refreshError="1"/>
      <sheetData sheetId="34">
        <row r="3">
          <cell r="B3" t="str">
            <v>Buffalo</v>
          </cell>
        </row>
      </sheetData>
      <sheetData sheetId="35" refreshError="1"/>
      <sheetData sheetId="36">
        <row r="3">
          <cell r="B3" t="str">
            <v>Buffalo</v>
          </cell>
        </row>
      </sheetData>
      <sheetData sheetId="37" refreshError="1"/>
      <sheetData sheetId="38">
        <row r="6">
          <cell r="A6">
            <v>1961</v>
          </cell>
        </row>
      </sheetData>
      <sheetData sheetId="39" refreshError="1"/>
      <sheetData sheetId="40">
        <row r="6">
          <cell r="A6">
            <v>1961</v>
          </cell>
        </row>
      </sheetData>
      <sheetData sheetId="41" refreshError="1"/>
      <sheetData sheetId="42">
        <row r="6">
          <cell r="A6">
            <v>1961</v>
          </cell>
        </row>
      </sheetData>
      <sheetData sheetId="43" refreshError="1"/>
      <sheetData sheetId="44">
        <row r="6">
          <cell r="A6">
            <v>1961</v>
          </cell>
        </row>
      </sheetData>
      <sheetData sheetId="45" refreshError="1"/>
      <sheetData sheetId="46">
        <row r="6">
          <cell r="A6">
            <v>1961</v>
          </cell>
        </row>
      </sheetData>
      <sheetData sheetId="47" refreshError="1"/>
      <sheetData sheetId="48">
        <row r="6">
          <cell r="A6">
            <v>1961</v>
          </cell>
        </row>
      </sheetData>
      <sheetData sheetId="49" refreshError="1"/>
      <sheetData sheetId="50">
        <row r="6">
          <cell r="A6">
            <v>1961</v>
          </cell>
        </row>
      </sheetData>
      <sheetData sheetId="5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ments"/>
      <sheetName val="DATA"/>
      <sheetName val="PVs"/>
      <sheetName val="PV PRIC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WP Data"/>
      <sheetName val="GWP_GR"/>
      <sheetName val="Per Capita GWP_GR"/>
      <sheetName val="20 Largest Economies"/>
      <sheetName val="Per Capita GDP_richest"/>
      <sheetName val="Per Capita GDP_poorest"/>
      <sheetName val="GWP Data_worksheet"/>
      <sheetName val="Countries ranked by GDP_wksht"/>
      <sheetName val="Per Capita GDP_all_worksheet"/>
      <sheetName val="ESM Worksheet"/>
      <sheetName val="VS2001_EconData1999Dollars_data"/>
      <sheetName val="NIPATable_ORIG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tabSelected="1" zoomScaleNormal="100" zoomScaleSheetLayoutView="100" workbookViewId="0"/>
  </sheetViews>
  <sheetFormatPr defaultRowHeight="12.75" x14ac:dyDescent="0.2"/>
  <cols>
    <col min="1" max="1" width="9.140625" style="3"/>
    <col min="2" max="2" width="10.85546875" style="3" customWidth="1"/>
    <col min="3" max="3" width="12.42578125" style="19" customWidth="1"/>
    <col min="4" max="4" width="12.28515625" style="19" customWidth="1"/>
    <col min="5" max="5" width="12.42578125" style="19" customWidth="1"/>
    <col min="6" max="6" width="15.5703125" style="2" customWidth="1"/>
    <col min="7" max="16384" width="9.140625" style="2"/>
  </cols>
  <sheetData>
    <row r="1" spans="1:7" ht="12.75" customHeight="1" x14ac:dyDescent="0.2">
      <c r="A1" s="1" t="s">
        <v>0</v>
      </c>
      <c r="B1" s="1"/>
      <c r="C1" s="1"/>
      <c r="D1" s="1"/>
      <c r="E1" s="1"/>
    </row>
    <row r="2" spans="1:7" ht="15" x14ac:dyDescent="0.3">
      <c r="C2" s="4"/>
      <c r="D2" s="4"/>
      <c r="E2" s="4"/>
    </row>
    <row r="3" spans="1:7" s="8" customFormat="1" x14ac:dyDescent="0.2">
      <c r="A3" s="5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7" t="s">
        <v>6</v>
      </c>
    </row>
    <row r="4" spans="1:7" x14ac:dyDescent="0.2">
      <c r="C4" s="9" t="s">
        <v>7</v>
      </c>
      <c r="D4" s="9"/>
      <c r="E4" s="9"/>
      <c r="F4" s="9"/>
    </row>
    <row r="5" spans="1:7" ht="15" x14ac:dyDescent="0.3">
      <c r="C5" s="4"/>
      <c r="D5" s="4"/>
      <c r="E5" s="4"/>
      <c r="G5" s="2" t="s">
        <v>8</v>
      </c>
    </row>
    <row r="6" spans="1:7" x14ac:dyDescent="0.2">
      <c r="A6" s="3">
        <v>1961</v>
      </c>
      <c r="B6" s="10">
        <v>1.50102</v>
      </c>
      <c r="C6" s="10">
        <v>122.53709600000001</v>
      </c>
      <c r="D6" s="10">
        <v>94.254649999999998</v>
      </c>
      <c r="E6" s="10">
        <v>135.12614199999999</v>
      </c>
      <c r="F6" s="11">
        <f>SUM(B6:E6)</f>
        <v>353.41890799999999</v>
      </c>
    </row>
    <row r="7" spans="1:7" x14ac:dyDescent="0.2">
      <c r="A7" s="3">
        <v>1962</v>
      </c>
      <c r="B7" s="10">
        <v>1.5300199999999999</v>
      </c>
      <c r="C7" s="10">
        <v>124.466334</v>
      </c>
      <c r="D7" s="10">
        <v>94.491951</v>
      </c>
      <c r="E7" s="10">
        <v>133.23054099999999</v>
      </c>
      <c r="F7" s="11">
        <f t="shared" ref="F7:F55" si="0">SUM(B7:E7)</f>
        <v>353.71884599999998</v>
      </c>
    </row>
    <row r="8" spans="1:7" x14ac:dyDescent="0.2">
      <c r="A8" s="3">
        <v>1963</v>
      </c>
      <c r="B8" s="10">
        <v>1.5587200000000001</v>
      </c>
      <c r="C8" s="10">
        <v>126.462936</v>
      </c>
      <c r="D8" s="10">
        <v>96.875337999999999</v>
      </c>
      <c r="E8" s="10">
        <v>134.18417500000001</v>
      </c>
      <c r="F8" s="11">
        <f t="shared" si="0"/>
        <v>359.08116900000005</v>
      </c>
    </row>
    <row r="9" spans="1:7" x14ac:dyDescent="0.2">
      <c r="A9" s="3">
        <v>1964</v>
      </c>
      <c r="B9" s="10">
        <v>1.587723</v>
      </c>
      <c r="C9" s="10">
        <v>130.157872</v>
      </c>
      <c r="D9" s="10">
        <v>98.441152000000002</v>
      </c>
      <c r="E9" s="10">
        <v>137.29650799999999</v>
      </c>
      <c r="F9" s="11">
        <f t="shared" si="0"/>
        <v>367.48325499999999</v>
      </c>
    </row>
    <row r="10" spans="1:7" x14ac:dyDescent="0.2">
      <c r="A10" s="3">
        <v>1965</v>
      </c>
      <c r="B10" s="10">
        <v>1.6170260000000001</v>
      </c>
      <c r="C10" s="10">
        <v>134.02416299999999</v>
      </c>
      <c r="D10" s="10">
        <v>101.041026</v>
      </c>
      <c r="E10" s="10">
        <v>143.31174899999999</v>
      </c>
      <c r="F10" s="11">
        <f t="shared" si="0"/>
        <v>379.99396400000001</v>
      </c>
    </row>
    <row r="11" spans="1:7" x14ac:dyDescent="0.2">
      <c r="A11" s="3">
        <v>1966</v>
      </c>
      <c r="B11" s="10">
        <v>1.646023</v>
      </c>
      <c r="C11" s="10">
        <v>134.79474200000001</v>
      </c>
      <c r="D11" s="10">
        <v>103.917253</v>
      </c>
      <c r="E11" s="10">
        <v>150.83735300000001</v>
      </c>
      <c r="F11" s="11">
        <f t="shared" si="0"/>
        <v>391.19537100000002</v>
      </c>
    </row>
    <row r="12" spans="1:7" x14ac:dyDescent="0.2">
      <c r="A12" s="3">
        <v>1967</v>
      </c>
      <c r="B12" s="10">
        <v>1.6750149999999999</v>
      </c>
      <c r="C12" s="10">
        <v>138.99747199999999</v>
      </c>
      <c r="D12" s="10">
        <v>108.26293800000001</v>
      </c>
      <c r="E12" s="10">
        <v>153.706692</v>
      </c>
      <c r="F12" s="11">
        <f t="shared" si="0"/>
        <v>402.64211699999998</v>
      </c>
    </row>
    <row r="13" spans="1:7" x14ac:dyDescent="0.2">
      <c r="A13" s="3">
        <v>1968</v>
      </c>
      <c r="B13" s="10">
        <v>1.9430259999999999</v>
      </c>
      <c r="C13" s="10">
        <v>142.56367700000001</v>
      </c>
      <c r="D13" s="10">
        <v>111.341791</v>
      </c>
      <c r="E13" s="10">
        <v>157.98326299999999</v>
      </c>
      <c r="F13" s="11">
        <f t="shared" si="0"/>
        <v>413.83175700000004</v>
      </c>
    </row>
    <row r="14" spans="1:7" x14ac:dyDescent="0.2">
      <c r="A14" s="3">
        <v>1969</v>
      </c>
      <c r="B14" s="10">
        <v>1.9760249999999999</v>
      </c>
      <c r="C14" s="10">
        <v>145.60225800000001</v>
      </c>
      <c r="D14" s="10">
        <v>113.33398099999999</v>
      </c>
      <c r="E14" s="10">
        <v>161.221857</v>
      </c>
      <c r="F14" s="11">
        <f t="shared" si="0"/>
        <v>422.13412099999999</v>
      </c>
    </row>
    <row r="15" spans="1:7" x14ac:dyDescent="0.2">
      <c r="A15" s="3">
        <v>1970</v>
      </c>
      <c r="B15" s="10">
        <v>2.0090249999999998</v>
      </c>
      <c r="C15" s="10">
        <v>148.59203600000001</v>
      </c>
      <c r="D15" s="10">
        <v>115.410741</v>
      </c>
      <c r="E15" s="10">
        <v>159.25134199999999</v>
      </c>
      <c r="F15" s="11">
        <f t="shared" si="0"/>
        <v>425.26314400000001</v>
      </c>
    </row>
    <row r="16" spans="1:7" x14ac:dyDescent="0.2">
      <c r="A16" s="3">
        <v>1971</v>
      </c>
      <c r="B16" s="10">
        <v>2.0580250000000002</v>
      </c>
      <c r="C16" s="10">
        <v>150.74278699999999</v>
      </c>
      <c r="D16" s="10">
        <v>116.12571</v>
      </c>
      <c r="E16" s="10">
        <v>160.639838</v>
      </c>
      <c r="F16" s="11">
        <f t="shared" si="0"/>
        <v>429.56635999999997</v>
      </c>
    </row>
    <row r="17" spans="1:6" x14ac:dyDescent="0.2">
      <c r="A17" s="3">
        <v>1972</v>
      </c>
      <c r="B17" s="10">
        <v>2.0980249999999998</v>
      </c>
      <c r="C17" s="10">
        <v>151.79656700000001</v>
      </c>
      <c r="D17" s="10">
        <v>117.10412599999999</v>
      </c>
      <c r="E17" s="10">
        <v>156.82543100000001</v>
      </c>
      <c r="F17" s="11">
        <f t="shared" si="0"/>
        <v>427.82414900000003</v>
      </c>
    </row>
    <row r="18" spans="1:6" x14ac:dyDescent="0.2">
      <c r="A18" s="3">
        <v>1973</v>
      </c>
      <c r="B18" s="10">
        <v>2.1350250000000002</v>
      </c>
      <c r="C18" s="10">
        <v>152.857259</v>
      </c>
      <c r="D18" s="10">
        <v>113.876456</v>
      </c>
      <c r="E18" s="10">
        <v>158.70440199999999</v>
      </c>
      <c r="F18" s="11">
        <f t="shared" si="0"/>
        <v>427.57314199999996</v>
      </c>
    </row>
    <row r="19" spans="1:6" x14ac:dyDescent="0.2">
      <c r="A19" s="3">
        <v>1974</v>
      </c>
      <c r="B19" s="10">
        <v>2.1700249999999999</v>
      </c>
      <c r="C19" s="10">
        <v>153.68065000000001</v>
      </c>
      <c r="D19" s="10">
        <v>115.459279</v>
      </c>
      <c r="E19" s="10">
        <v>158.24779699999999</v>
      </c>
      <c r="F19" s="11">
        <f t="shared" si="0"/>
        <v>429.557751</v>
      </c>
    </row>
    <row r="20" spans="1:6" x14ac:dyDescent="0.2">
      <c r="A20" s="3">
        <v>1975</v>
      </c>
      <c r="B20" s="10">
        <v>2.2040250000000001</v>
      </c>
      <c r="C20" s="10">
        <v>156.45861199999999</v>
      </c>
      <c r="D20" s="10">
        <v>120.004064</v>
      </c>
      <c r="E20" s="10">
        <v>163.11167499999999</v>
      </c>
      <c r="F20" s="11">
        <f t="shared" si="0"/>
        <v>441.77837599999998</v>
      </c>
    </row>
    <row r="21" spans="1:6" x14ac:dyDescent="0.2">
      <c r="A21" s="3">
        <v>1976</v>
      </c>
      <c r="B21" s="10">
        <v>2.2356250000000002</v>
      </c>
      <c r="C21" s="10">
        <v>158.34156200000001</v>
      </c>
      <c r="D21" s="10">
        <v>122.842181</v>
      </c>
      <c r="E21" s="10">
        <v>163.26179200000001</v>
      </c>
      <c r="F21" s="11">
        <f t="shared" si="0"/>
        <v>446.68116000000003</v>
      </c>
    </row>
    <row r="22" spans="1:6" x14ac:dyDescent="0.2">
      <c r="A22" s="3">
        <v>1977</v>
      </c>
      <c r="B22" s="10">
        <v>2.266025</v>
      </c>
      <c r="C22" s="10">
        <v>161.86018300000001</v>
      </c>
      <c r="D22" s="10">
        <v>127.91940099999999</v>
      </c>
      <c r="E22" s="10">
        <v>170.72804500000001</v>
      </c>
      <c r="F22" s="11">
        <f t="shared" si="0"/>
        <v>462.77365400000002</v>
      </c>
    </row>
    <row r="23" spans="1:6" x14ac:dyDescent="0.2">
      <c r="A23" s="3">
        <v>1978</v>
      </c>
      <c r="B23" s="10">
        <v>2.342025</v>
      </c>
      <c r="C23" s="10">
        <v>166.61676900000001</v>
      </c>
      <c r="D23" s="10">
        <v>135.44823500000001</v>
      </c>
      <c r="E23" s="10">
        <v>174.35337699999999</v>
      </c>
      <c r="F23" s="11">
        <f t="shared" si="0"/>
        <v>478.76040599999999</v>
      </c>
    </row>
    <row r="24" spans="1:6" x14ac:dyDescent="0.2">
      <c r="A24" s="3">
        <v>1979</v>
      </c>
      <c r="B24" s="10">
        <v>2.3214350000000001</v>
      </c>
      <c r="C24" s="10">
        <v>171.60200800000001</v>
      </c>
      <c r="D24" s="10">
        <v>137.64160100000001</v>
      </c>
      <c r="E24" s="10">
        <v>176.63536099999999</v>
      </c>
      <c r="F24" s="11">
        <f t="shared" si="0"/>
        <v>488.20040500000005</v>
      </c>
    </row>
    <row r="25" spans="1:6" x14ac:dyDescent="0.2">
      <c r="A25" s="3">
        <v>1980</v>
      </c>
      <c r="B25" s="10">
        <v>2.3466049999999998</v>
      </c>
      <c r="C25" s="10">
        <v>172.531811</v>
      </c>
      <c r="D25" s="10">
        <v>141.10835</v>
      </c>
      <c r="E25" s="10">
        <v>184.75900100000001</v>
      </c>
      <c r="F25" s="11">
        <f t="shared" si="0"/>
        <v>500.745767</v>
      </c>
    </row>
    <row r="26" spans="1:6" x14ac:dyDescent="0.2">
      <c r="A26" s="3">
        <v>1981</v>
      </c>
      <c r="B26" s="10">
        <v>2.3700749999999999</v>
      </c>
      <c r="C26" s="10">
        <v>174.43848399999999</v>
      </c>
      <c r="D26" s="10">
        <v>142.18480400000001</v>
      </c>
      <c r="E26" s="10">
        <v>186.40657300000001</v>
      </c>
      <c r="F26" s="11">
        <f t="shared" si="0"/>
        <v>505.39993600000003</v>
      </c>
    </row>
    <row r="27" spans="1:6" x14ac:dyDescent="0.2">
      <c r="A27" s="3">
        <v>1982</v>
      </c>
      <c r="B27" s="10">
        <v>2.3929649999999998</v>
      </c>
      <c r="C27" s="10">
        <v>178.34187299999999</v>
      </c>
      <c r="D27" s="10">
        <v>145.24291700000001</v>
      </c>
      <c r="E27" s="10">
        <v>187.434269</v>
      </c>
      <c r="F27" s="11">
        <f t="shared" si="0"/>
        <v>513.41202399999997</v>
      </c>
    </row>
    <row r="28" spans="1:6" x14ac:dyDescent="0.2">
      <c r="A28" s="3">
        <v>1983</v>
      </c>
      <c r="B28" s="10">
        <v>2.322025</v>
      </c>
      <c r="C28" s="10">
        <v>179.84182799999999</v>
      </c>
      <c r="D28" s="10">
        <v>148.99869000000001</v>
      </c>
      <c r="E28" s="10">
        <v>188.79908499999999</v>
      </c>
      <c r="F28" s="11">
        <f t="shared" si="0"/>
        <v>519.96162800000002</v>
      </c>
    </row>
    <row r="29" spans="1:6" x14ac:dyDescent="0.2">
      <c r="A29" s="3">
        <v>1984</v>
      </c>
      <c r="B29" s="10">
        <v>2.4140250000000001</v>
      </c>
      <c r="C29" s="10">
        <v>175.341767</v>
      </c>
      <c r="D29" s="10">
        <v>144.78387699999999</v>
      </c>
      <c r="E29" s="10">
        <v>185.419039</v>
      </c>
      <c r="F29" s="11">
        <f t="shared" si="0"/>
        <v>507.958708</v>
      </c>
    </row>
    <row r="30" spans="1:6" x14ac:dyDescent="0.2">
      <c r="A30" s="3">
        <v>1985</v>
      </c>
      <c r="B30" s="10">
        <v>2.4290250000000002</v>
      </c>
      <c r="C30" s="10">
        <v>176.51058900000001</v>
      </c>
      <c r="D30" s="10">
        <v>149.19376700000001</v>
      </c>
      <c r="E30" s="10">
        <v>189.19491099999999</v>
      </c>
      <c r="F30" s="11">
        <f t="shared" si="0"/>
        <v>517.32829199999992</v>
      </c>
    </row>
    <row r="31" spans="1:6" x14ac:dyDescent="0.2">
      <c r="A31" s="3">
        <v>1986</v>
      </c>
      <c r="B31" s="10">
        <v>2.443025</v>
      </c>
      <c r="C31" s="10">
        <v>178.48918900000001</v>
      </c>
      <c r="D31" s="10">
        <v>155.11963399999999</v>
      </c>
      <c r="E31" s="10">
        <v>190.135257</v>
      </c>
      <c r="F31" s="11">
        <f t="shared" si="0"/>
        <v>526.18710499999997</v>
      </c>
    </row>
    <row r="32" spans="1:6" x14ac:dyDescent="0.2">
      <c r="A32" s="3">
        <v>1987</v>
      </c>
      <c r="B32" s="10">
        <v>2.4540250000000001</v>
      </c>
      <c r="C32" s="10">
        <v>176.994947</v>
      </c>
      <c r="D32" s="10">
        <v>160.991592</v>
      </c>
      <c r="E32" s="10">
        <v>194.78472500000001</v>
      </c>
      <c r="F32" s="11">
        <f t="shared" si="0"/>
        <v>535.22528899999998</v>
      </c>
    </row>
    <row r="33" spans="1:6" x14ac:dyDescent="0.2">
      <c r="A33" s="3">
        <v>1988</v>
      </c>
      <c r="B33" s="10">
        <v>2.4640249999999999</v>
      </c>
      <c r="C33" s="10">
        <v>180.10624999999999</v>
      </c>
      <c r="D33" s="10">
        <v>168.45869999999999</v>
      </c>
      <c r="E33" s="10">
        <v>197.28798800000001</v>
      </c>
      <c r="F33" s="11">
        <f t="shared" si="0"/>
        <v>548.31696299999999</v>
      </c>
    </row>
    <row r="34" spans="1:6" x14ac:dyDescent="0.2">
      <c r="A34" s="3">
        <v>1989</v>
      </c>
      <c r="B34" s="10">
        <v>2.548975</v>
      </c>
      <c r="C34" s="10">
        <v>185.05065300000001</v>
      </c>
      <c r="D34" s="10">
        <v>174.98110399999999</v>
      </c>
      <c r="E34" s="10">
        <v>205.348467</v>
      </c>
      <c r="F34" s="11">
        <f t="shared" si="0"/>
        <v>567.92919900000004</v>
      </c>
    </row>
    <row r="35" spans="1:6" x14ac:dyDescent="0.2">
      <c r="A35" s="3">
        <v>1990</v>
      </c>
      <c r="B35" s="10">
        <v>2.8974950000000002</v>
      </c>
      <c r="C35" s="10">
        <v>189.20958200000001</v>
      </c>
      <c r="D35" s="10">
        <v>176.995395</v>
      </c>
      <c r="E35" s="10">
        <v>207.487235</v>
      </c>
      <c r="F35" s="11">
        <f t="shared" si="0"/>
        <v>576.58970700000009</v>
      </c>
    </row>
    <row r="36" spans="1:6" x14ac:dyDescent="0.2">
      <c r="A36" s="3">
        <v>1991</v>
      </c>
      <c r="B36" s="10">
        <v>2.9939249999999999</v>
      </c>
      <c r="C36" s="10">
        <v>188.929304</v>
      </c>
      <c r="D36" s="10">
        <v>179.40656999999999</v>
      </c>
      <c r="E36" s="10">
        <v>206.05050900000001</v>
      </c>
      <c r="F36" s="11">
        <f t="shared" si="0"/>
        <v>577.38030800000001</v>
      </c>
    </row>
    <row r="37" spans="1:6" x14ac:dyDescent="0.2">
      <c r="A37" s="3">
        <v>1992</v>
      </c>
      <c r="B37" s="10">
        <v>3.165025</v>
      </c>
      <c r="C37" s="10">
        <v>194.54909499999999</v>
      </c>
      <c r="D37" s="10">
        <v>182.02257</v>
      </c>
      <c r="E37" s="10">
        <v>207.881688</v>
      </c>
      <c r="F37" s="11">
        <f t="shared" si="0"/>
        <v>587.61837799999989</v>
      </c>
    </row>
    <row r="38" spans="1:6" x14ac:dyDescent="0.2">
      <c r="A38" s="3">
        <v>1993</v>
      </c>
      <c r="B38" s="10">
        <v>3.2500249999999999</v>
      </c>
      <c r="C38" s="10">
        <v>195.61672799999999</v>
      </c>
      <c r="D38" s="10">
        <v>181.301669</v>
      </c>
      <c r="E38" s="10">
        <v>202.23675399999999</v>
      </c>
      <c r="F38" s="11">
        <f t="shared" si="0"/>
        <v>582.40517599999998</v>
      </c>
    </row>
    <row r="39" spans="1:6" x14ac:dyDescent="0.2">
      <c r="A39" s="3">
        <v>1994</v>
      </c>
      <c r="B39" s="10">
        <v>2.9204150000000002</v>
      </c>
      <c r="C39" s="10">
        <v>197.77063000000001</v>
      </c>
      <c r="D39" s="10">
        <v>193.090239</v>
      </c>
      <c r="E39" s="10">
        <v>211.672845</v>
      </c>
      <c r="F39" s="11">
        <f t="shared" si="0"/>
        <v>605.45412899999997</v>
      </c>
    </row>
    <row r="40" spans="1:6" x14ac:dyDescent="0.2">
      <c r="A40" s="3">
        <v>1995</v>
      </c>
      <c r="B40" s="10">
        <v>3.0177550000000002</v>
      </c>
      <c r="C40" s="10">
        <v>202.89884599999999</v>
      </c>
      <c r="D40" s="10">
        <v>200.57230300000001</v>
      </c>
      <c r="E40" s="10">
        <v>213.35758899999999</v>
      </c>
      <c r="F40" s="11">
        <f t="shared" si="0"/>
        <v>619.84649300000001</v>
      </c>
    </row>
    <row r="41" spans="1:6" x14ac:dyDescent="0.2">
      <c r="A41" s="3">
        <v>1996</v>
      </c>
      <c r="B41" s="10">
        <v>2.9066749999999999</v>
      </c>
      <c r="C41" s="10">
        <v>205.55929</v>
      </c>
      <c r="D41" s="10">
        <v>207.30312799999999</v>
      </c>
      <c r="E41" s="10">
        <v>219.73377099999999</v>
      </c>
      <c r="F41" s="11">
        <f t="shared" si="0"/>
        <v>635.50286400000005</v>
      </c>
    </row>
    <row r="42" spans="1:6" x14ac:dyDescent="0.2">
      <c r="A42" s="3">
        <v>1997</v>
      </c>
      <c r="B42" s="10">
        <v>3.0959449999999999</v>
      </c>
      <c r="C42" s="10">
        <v>212.21672100000001</v>
      </c>
      <c r="D42" s="10">
        <v>215.892101</v>
      </c>
      <c r="E42" s="10">
        <v>227.01844399999999</v>
      </c>
      <c r="F42" s="11">
        <f t="shared" si="0"/>
        <v>658.22321099999999</v>
      </c>
    </row>
    <row r="43" spans="1:6" x14ac:dyDescent="0.2">
      <c r="A43" s="3">
        <v>1998</v>
      </c>
      <c r="B43" s="10">
        <v>3.1494550000000001</v>
      </c>
      <c r="C43" s="10">
        <v>219.40017499999999</v>
      </c>
      <c r="D43" s="10">
        <v>222.747061</v>
      </c>
      <c r="E43" s="10">
        <v>234.786778</v>
      </c>
      <c r="F43" s="11">
        <f t="shared" si="0"/>
        <v>680.08346900000004</v>
      </c>
    </row>
    <row r="44" spans="1:6" x14ac:dyDescent="0.2">
      <c r="A44" s="3">
        <v>1999</v>
      </c>
      <c r="B44" s="10">
        <v>3.3297249999999998</v>
      </c>
      <c r="C44" s="10">
        <v>228.64707799999999</v>
      </c>
      <c r="D44" s="10">
        <v>229.41412700000001</v>
      </c>
      <c r="E44" s="10">
        <v>243.21178699999999</v>
      </c>
      <c r="F44" s="11">
        <f t="shared" si="0"/>
        <v>704.60271699999998</v>
      </c>
    </row>
    <row r="45" spans="1:6" x14ac:dyDescent="0.2">
      <c r="A45" s="3">
        <v>2000</v>
      </c>
      <c r="B45" s="10">
        <v>3.379435</v>
      </c>
      <c r="C45" s="10">
        <v>228.45563899999999</v>
      </c>
      <c r="D45" s="10">
        <v>236.63315700000001</v>
      </c>
      <c r="E45" s="10">
        <v>246.428293</v>
      </c>
      <c r="F45" s="11">
        <f t="shared" si="0"/>
        <v>714.896524</v>
      </c>
    </row>
    <row r="46" spans="1:6" x14ac:dyDescent="0.2">
      <c r="A46" s="3">
        <v>2001</v>
      </c>
      <c r="B46" s="10">
        <v>3.5322650000000002</v>
      </c>
      <c r="C46" s="10">
        <v>232.567915</v>
      </c>
      <c r="D46" s="10">
        <v>246.77999399999999</v>
      </c>
      <c r="E46" s="10">
        <v>253.05213699999999</v>
      </c>
      <c r="F46" s="11">
        <f t="shared" si="0"/>
        <v>735.93231100000003</v>
      </c>
    </row>
    <row r="47" spans="1:6" x14ac:dyDescent="0.2">
      <c r="A47" s="3">
        <v>2002</v>
      </c>
      <c r="B47" s="10">
        <v>3.5500250000000002</v>
      </c>
      <c r="C47" s="10">
        <v>237.222295</v>
      </c>
      <c r="D47" s="10">
        <v>254.16250400000001</v>
      </c>
      <c r="E47" s="10">
        <v>256.74427600000001</v>
      </c>
      <c r="F47" s="11">
        <f t="shared" si="0"/>
        <v>751.67910000000006</v>
      </c>
    </row>
    <row r="48" spans="1:6" x14ac:dyDescent="0.2">
      <c r="A48" s="3">
        <v>2003</v>
      </c>
      <c r="B48" s="10">
        <v>3.7770250000000001</v>
      </c>
      <c r="C48" s="10">
        <v>240.88731100000001</v>
      </c>
      <c r="D48" s="10">
        <v>260.96691399999997</v>
      </c>
      <c r="E48" s="10">
        <v>261.60690099999999</v>
      </c>
      <c r="F48" s="11">
        <f t="shared" si="0"/>
        <v>767.23815100000002</v>
      </c>
    </row>
    <row r="49" spans="1:6" x14ac:dyDescent="0.2">
      <c r="A49" s="3">
        <v>2004</v>
      </c>
      <c r="B49" s="10">
        <v>3.8450250000000001</v>
      </c>
      <c r="C49" s="10">
        <v>243.08066099999999</v>
      </c>
      <c r="D49" s="10">
        <v>271.381462</v>
      </c>
      <c r="E49" s="10">
        <v>270.12959599999999</v>
      </c>
      <c r="F49" s="11">
        <f t="shared" si="0"/>
        <v>788.43674399999998</v>
      </c>
    </row>
    <row r="50" spans="1:6" x14ac:dyDescent="0.2">
      <c r="A50" s="3">
        <v>2005</v>
      </c>
      <c r="B50" s="10">
        <v>3.8980250000000001</v>
      </c>
      <c r="C50" s="10">
        <v>251.19978399999999</v>
      </c>
      <c r="D50" s="10">
        <v>278.92878200000001</v>
      </c>
      <c r="E50" s="10">
        <v>276.45377200000001</v>
      </c>
      <c r="F50" s="11">
        <f t="shared" si="0"/>
        <v>810.48036300000012</v>
      </c>
    </row>
    <row r="51" spans="1:6" x14ac:dyDescent="0.2">
      <c r="A51" s="3">
        <v>2006</v>
      </c>
      <c r="B51" s="10">
        <v>3.9370250000000002</v>
      </c>
      <c r="C51" s="10">
        <v>256.45197100000001</v>
      </c>
      <c r="D51" s="10">
        <v>282.71781199999998</v>
      </c>
      <c r="E51" s="10">
        <v>282.543432</v>
      </c>
      <c r="F51" s="11">
        <f t="shared" si="0"/>
        <v>825.65023999999994</v>
      </c>
    </row>
    <row r="52" spans="1:6" x14ac:dyDescent="0.2">
      <c r="A52" s="3">
        <v>2007</v>
      </c>
      <c r="B52" s="10">
        <v>4.1048349999999996</v>
      </c>
      <c r="C52" s="10">
        <v>265.20952399999999</v>
      </c>
      <c r="D52" s="10">
        <v>292.859128</v>
      </c>
      <c r="E52" s="10">
        <v>288.62114700000001</v>
      </c>
      <c r="F52" s="11">
        <f t="shared" si="0"/>
        <v>850.79463400000009</v>
      </c>
    </row>
    <row r="53" spans="1:6" x14ac:dyDescent="0.2">
      <c r="A53" s="3">
        <v>2008</v>
      </c>
      <c r="B53" s="10">
        <v>4.0526749999999998</v>
      </c>
      <c r="C53" s="10">
        <v>274.65908000000002</v>
      </c>
      <c r="D53" s="10">
        <v>299.25933900000001</v>
      </c>
      <c r="E53" s="10">
        <v>291.687251</v>
      </c>
      <c r="F53" s="11">
        <f t="shared" si="0"/>
        <v>869.65834500000005</v>
      </c>
    </row>
    <row r="54" spans="1:6" x14ac:dyDescent="0.2">
      <c r="A54" s="3">
        <v>2009</v>
      </c>
      <c r="B54" s="10">
        <v>3.8387449999999999</v>
      </c>
      <c r="C54" s="10">
        <v>277.42324200000002</v>
      </c>
      <c r="D54" s="10">
        <v>304.875091</v>
      </c>
      <c r="E54" s="10">
        <v>294.96938299999999</v>
      </c>
      <c r="F54" s="11">
        <f t="shared" si="0"/>
        <v>881.10646099999997</v>
      </c>
    </row>
    <row r="55" spans="1:6" x14ac:dyDescent="0.2">
      <c r="A55" s="12">
        <v>2010</v>
      </c>
      <c r="B55" s="13">
        <v>4.0000249999999999</v>
      </c>
      <c r="C55" s="13">
        <v>283.07481000000001</v>
      </c>
      <c r="D55" s="13">
        <v>310.89329300000003</v>
      </c>
      <c r="E55" s="13">
        <v>300.44806999999997</v>
      </c>
      <c r="F55" s="14">
        <f t="shared" si="0"/>
        <v>898.41619799999989</v>
      </c>
    </row>
    <row r="56" spans="1:6" x14ac:dyDescent="0.2">
      <c r="C56" s="15"/>
      <c r="D56" s="15"/>
      <c r="E56" s="15"/>
      <c r="F56" s="16"/>
    </row>
    <row r="57" spans="1:6" x14ac:dyDescent="0.2">
      <c r="A57" s="17" t="s">
        <v>9</v>
      </c>
      <c r="B57" s="17"/>
      <c r="C57" s="17"/>
      <c r="D57" s="17"/>
      <c r="E57" s="17"/>
      <c r="F57" s="17"/>
    </row>
    <row r="58" spans="1:6" x14ac:dyDescent="0.2">
      <c r="A58" s="17"/>
      <c r="B58" s="17"/>
      <c r="C58" s="17"/>
      <c r="D58" s="17"/>
      <c r="E58" s="17"/>
      <c r="F58" s="17"/>
    </row>
    <row r="59" spans="1:6" ht="12.75" customHeight="1" x14ac:dyDescent="0.2">
      <c r="A59" s="18"/>
      <c r="B59" s="18"/>
      <c r="C59" s="18"/>
      <c r="D59" s="18"/>
      <c r="E59" s="18"/>
      <c r="F59" s="18"/>
    </row>
    <row r="60" spans="1:6" ht="9" customHeight="1" x14ac:dyDescent="0.2"/>
    <row r="61" spans="1:6" x14ac:dyDescent="0.2">
      <c r="A61" s="20" t="s">
        <v>10</v>
      </c>
      <c r="B61" s="20"/>
      <c r="C61" s="20"/>
      <c r="D61" s="20"/>
      <c r="E61" s="20"/>
      <c r="F61" s="21"/>
    </row>
    <row r="62" spans="1:6" x14ac:dyDescent="0.2">
      <c r="A62" s="21"/>
      <c r="B62" s="21"/>
      <c r="C62" s="21"/>
      <c r="D62" s="21"/>
      <c r="E62" s="21"/>
      <c r="F62" s="21"/>
    </row>
    <row r="63" spans="1:6" ht="15.75" customHeight="1" x14ac:dyDescent="0.2">
      <c r="A63" s="21"/>
      <c r="B63" s="21"/>
      <c r="C63" s="21"/>
      <c r="D63" s="21"/>
      <c r="E63" s="21"/>
      <c r="F63" s="21"/>
    </row>
  </sheetData>
  <mergeCells count="3">
    <mergeCell ref="C4:F4"/>
    <mergeCell ref="A57:F59"/>
    <mergeCell ref="A61:F63"/>
  </mergeCells>
  <pageMargins left="0.75" right="0.75" top="1" bottom="1" header="0.5" footer="0.5"/>
  <pageSetup scale="83" orientation="portrait" r:id="rId1"/>
  <headerFooter alignWithMargins="0"/>
  <ignoredErrors>
    <ignoredError sqref="F6:F5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Livestock Africa</vt:lpstr>
      <vt:lpstr>Livestock Africa (g)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Hayley Moller</dc:creator>
  <cp:lastModifiedBy>Hayley Moller</cp:lastModifiedBy>
  <dcterms:created xsi:type="dcterms:W3CDTF">2012-09-19T20:08:01Z</dcterms:created>
  <dcterms:modified xsi:type="dcterms:W3CDTF">2012-09-19T20:12:39Z</dcterms:modified>
</cp:coreProperties>
</file>